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ksadulcic/Documents/SFZG/UPRAVLJANJE KVALITETOM 2018-2024/Godišnja izvješća i planovi SFZG/2023:2024/"/>
    </mc:Choice>
  </mc:AlternateContent>
  <xr:revisionPtr revIDLastSave="0" documentId="13_ncr:1_{6E0CA543-CDB7-5444-B03A-99521E51B637}" xr6:coauthVersionLast="47" xr6:coauthVersionMax="47" xr10:uidLastSave="{00000000-0000-0000-0000-000000000000}"/>
  <bookViews>
    <workbookView xWindow="0" yWindow="500" windowWidth="33600" windowHeight="20500" tabRatio="787" activeTab="14" xr2:uid="{00000000-000D-0000-FFFF-FFFF00000000}"/>
  </bookViews>
  <sheets>
    <sheet name="OPĆI PODACI " sheetId="6" r:id="rId1"/>
    <sheet name="Dokumenti" sheetId="7" r:id="rId2"/>
    <sheet name="1. Standard " sheetId="1" r:id="rId3"/>
    <sheet name="2. Standard" sheetId="14" r:id="rId4"/>
    <sheet name="3. Standard" sheetId="15" r:id="rId5"/>
    <sheet name="4. Standard" sheetId="16" r:id="rId6"/>
    <sheet name="5. Standard" sheetId="17" r:id="rId7"/>
    <sheet name="6. Standard" sheetId="18" r:id="rId8"/>
    <sheet name="7. Standard" sheetId="19" r:id="rId9"/>
    <sheet name="8. Standard" sheetId="20" r:id="rId10"/>
    <sheet name="9. Standard " sheetId="8" r:id="rId11"/>
    <sheet name="10. Standard" sheetId="10" r:id="rId12"/>
    <sheet name="11. Standard" sheetId="11" r:id="rId13"/>
    <sheet name="12. Standard" sheetId="12" r:id="rId14"/>
    <sheet name="13. Standard" sheetId="13" r:id="rId15"/>
    <sheet name="Sheet1" sheetId="21" r:id="rId16"/>
    <sheet name="Indikatori" sheetId="2" state="hidden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1" l="1"/>
</calcChain>
</file>

<file path=xl/sharedStrings.xml><?xml version="1.0" encoding="utf-8"?>
<sst xmlns="http://schemas.openxmlformats.org/spreadsheetml/2006/main" count="1021" uniqueCount="540">
  <si>
    <t>DA</t>
  </si>
  <si>
    <t>NE</t>
  </si>
  <si>
    <t>Uključivanje vanjskih dionika u osiguravanje kvalitete (da/ne)</t>
  </si>
  <si>
    <t>Aktivnost</t>
  </si>
  <si>
    <t>Ostvareni rezultati</t>
  </si>
  <si>
    <t>Ocjena učinkovitosti</t>
  </si>
  <si>
    <t>Pravilnik i/ili operativni plan o programima cjeloživotnog obrazovanja/učenja (donesen/u izradi/nije donesen)</t>
  </si>
  <si>
    <t xml:space="preserve">Broj programa cjeloživotnog obrazovanja/učenja koje sastavnica izvodi  </t>
  </si>
  <si>
    <t>Unutarnja prosudba sastavnice (provedena/nije provedena)</t>
  </si>
  <si>
    <t>Broj</t>
  </si>
  <si>
    <t>Naziv</t>
  </si>
  <si>
    <t>NIJE PROVEDENA</t>
  </si>
  <si>
    <t>PROVEDENA</t>
  </si>
  <si>
    <t>DA/NE</t>
  </si>
  <si>
    <t>Donesen/
Nije donesen/
U izradi</t>
  </si>
  <si>
    <t>DONESEN</t>
  </si>
  <si>
    <t>NIJE DONESEN</t>
  </si>
  <si>
    <t>U IZRADI</t>
  </si>
  <si>
    <t>INDIKATORI</t>
  </si>
  <si>
    <t>Upute</t>
  </si>
  <si>
    <t>Automatski odabir</t>
  </si>
  <si>
    <t>Ručni unos podataka</t>
  </si>
  <si>
    <t>Poveznica (ako je primjenjivo)</t>
  </si>
  <si>
    <t>web poveznica na sastav Povjerenstva za OK</t>
  </si>
  <si>
    <t>web poveznica na informacije o SOK-u na sastavnici</t>
  </si>
  <si>
    <t>predsjednik/ca povjerenstva za SOK na sastavnici (ime i prezime, kontakt)</t>
  </si>
  <si>
    <t>prodekan/ica nadležan/na za SOK na sastavnici (ime i prezime, kontakt)</t>
  </si>
  <si>
    <t xml:space="preserve">Razlozi eventualnog odstupanja od plana / poteškoće u ostvarivanju rezultata </t>
  </si>
  <si>
    <t>DA/NE/DJELOMIČNO/U IZRADI</t>
  </si>
  <si>
    <t>DJELOMIČNO</t>
  </si>
  <si>
    <t>PROVEDENA/NIJE PROVEDENA</t>
  </si>
  <si>
    <t>PROVODE SE</t>
  </si>
  <si>
    <t>NE PROVODE SE</t>
  </si>
  <si>
    <t>Provedba aktivnosti na temelju ranije provedenih vrednovanja (da/ne/djelomično)</t>
  </si>
  <si>
    <t>DA/NE/DJELOMIČNO</t>
  </si>
  <si>
    <t xml:space="preserve">Akreditacijske preporuke Agencije za znanost i visoko obrazovanje  </t>
  </si>
  <si>
    <t>izdana potvrda o ispunjavanju uvjeta za obavljanje djelatnosti visokog obrazovanja i/ili znanstvene djelatnosti odnosno dijela djelatnosti (da/ne)</t>
  </si>
  <si>
    <t>izdano pismo očekivanja s rokom uklanjanja nedostataka do tri godine (da/ne)</t>
  </si>
  <si>
    <t>izdana uskrata dopusnice za obavljanje djelatnosti visokog obrazovanja i/ili znanstvene djelatnosti odnosno dijela djelatnosti (da/ne)</t>
  </si>
  <si>
    <t>Broj i vrsta nagrade/priznanja znanstvenicima za znanstveno/umjetničkoistraživački rad, nova članstva u akademijama (HAZU i dr.)</t>
  </si>
  <si>
    <t>Broj doktorskih radova proizašlih iz projekata</t>
  </si>
  <si>
    <t>Broj umjetničkih djela definiranih kao vrhunsko postignuće od međunarodnog i nacionalnog značaja</t>
  </si>
  <si>
    <t>Broj premijerno predstavljenih umjetničkih djela na manifestacijama od međunarodnog i nacionalnog značaja</t>
  </si>
  <si>
    <t xml:space="preserve">Broj </t>
  </si>
  <si>
    <t xml:space="preserve">Broj i vrsta nagrada/priznanja nastavnicama za stručni i/ili umjetnički rad </t>
  </si>
  <si>
    <t xml:space="preserve">Broj združenih studijskih programa </t>
  </si>
  <si>
    <t>Broj stranih studenata uključen u učenje hrvatskoga jezika</t>
  </si>
  <si>
    <t>Broj sklopljenih međunarodnih ugovora i/ili sporazuma (ukupno i u ak. godini)</t>
  </si>
  <si>
    <t>Postotak</t>
  </si>
  <si>
    <t>Naziv organizacijskih jedinica</t>
  </si>
  <si>
    <t>Broj zaposlenih</t>
  </si>
  <si>
    <t>Broj dolaznih studenata</t>
  </si>
  <si>
    <t>Broj odlaznih studenata</t>
  </si>
  <si>
    <t>Broj dolaznog nastavnog osoblja</t>
  </si>
  <si>
    <t>Broj odlaznog nastavnog osoblja</t>
  </si>
  <si>
    <t>Broj dolaznog i odlaznog nastavnog  osoblja</t>
  </si>
  <si>
    <t>Broj dolaznog nenastavnog osoblja</t>
  </si>
  <si>
    <t>Broj odlaznog nenastavnog osoblja</t>
  </si>
  <si>
    <t>Broj stručnih projekata</t>
  </si>
  <si>
    <t>Broj umjetničkih projekata</t>
  </si>
  <si>
    <t>Vrsta nagrada/priznanja</t>
  </si>
  <si>
    <t>Broj znanstvenih i/ili umjetničkih projekata (sveučilišnih, nacionalnih, međunarodnih)</t>
  </si>
  <si>
    <t>Broj pokrenutih prijava patenata</t>
  </si>
  <si>
    <t>Vrsta nagrade</t>
  </si>
  <si>
    <t xml:space="preserve">12. Stručna i umjetnička djelatnost [Pravilnik o sustavu osiguravanja kvalitete na Sveučilištu u Zagrebu, područje br. 12.] </t>
  </si>
  <si>
    <t xml:space="preserve">13. Mobilnost, međunarodna suradnja i internacionalizacija [Pravilnik o sustavu osiguravanja kvalitete na Sveučilištu u Zagrebu, područje br. 13.] </t>
  </si>
  <si>
    <t xml:space="preserve">11. Znanstvenoistraživačka i umjetničkoistraživačka djelatnost [Pravilnik o sustavu osiguravanja kvalitete na Sveučilištu u Zagrebu, područje br. 11.] </t>
  </si>
  <si>
    <t xml:space="preserve">10. Periodično vanjsko osiguravanje kvalitete [ESG 1.10.] </t>
  </si>
  <si>
    <t xml:space="preserve">9. Kontinuirano praćenje i periodična revizija studijskih programa [ESG 1.9.] </t>
  </si>
  <si>
    <t>1. Politika osiguravanja kvalitete [ESG 1.1.]</t>
  </si>
  <si>
    <t>Broj odobrenih  patenata</t>
  </si>
  <si>
    <t xml:space="preserve">Navesti strateške i druge dokumente sastavnice koji uređuju sustav osiguravanja kvalitete te navesti poveznicu na kojoj su dokumenti objavljeni, kao što su 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</si>
  <si>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i/>
        <sz val="10"/>
        <color theme="1"/>
        <rFont val="Times New Roman"/>
        <family val="1"/>
      </rPr>
      <t xml:space="preserve">Politika osiguravanja kvalitete,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</si>
  <si>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i/>
        <sz val="10"/>
        <color theme="1"/>
        <rFont val="Times New Roman"/>
        <family val="1"/>
      </rPr>
      <t xml:space="preserve">Pravilnik o osiguravanju kvalitete,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</si>
  <si>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i/>
        <sz val="10"/>
        <color theme="1"/>
        <rFont val="Times New Roman"/>
        <family val="1"/>
      </rPr>
      <t xml:space="preserve">Priručnik o osiguravanju kvalitete,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</si>
  <si>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i/>
        <sz val="10"/>
        <color theme="1"/>
        <rFont val="Times New Roman"/>
        <family val="1"/>
      </rPr>
      <t xml:space="preserve">Strategija razvoja sastavnice,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</si>
  <si>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i/>
        <sz val="10"/>
        <color theme="1"/>
        <rFont val="Times New Roman"/>
        <family val="1"/>
      </rPr>
      <t xml:space="preserve">Strategija znanstvenih istraživanja,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</si>
  <si>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i/>
        <sz val="10"/>
        <color theme="1"/>
        <rFont val="Times New Roman"/>
        <family val="1"/>
      </rPr>
      <t xml:space="preserve">Akcijski planovi,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</si>
  <si>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i/>
        <sz val="10"/>
        <color theme="1"/>
        <rFont val="Times New Roman"/>
        <family val="1"/>
      </rPr>
      <t>Etički kodeks i sl.</t>
    </r>
  </si>
  <si>
    <t>Godina donošenja</t>
  </si>
  <si>
    <t>Navesti poveznicu na mrežnu stranicu koja sadrži politike i opće akte kao i pojedinačne poveznice na dokumente</t>
  </si>
  <si>
    <t>Mrežna stranica sastavnice na kojoj su dokumenti objavljeni</t>
  </si>
  <si>
    <t>Naziv dokumenata</t>
  </si>
  <si>
    <t>Dokumenti koji uređuju sustav osiguravanja kvalitete na sastavnici</t>
  </si>
  <si>
    <t xml:space="preserve">Puni naziv sastavnice </t>
  </si>
  <si>
    <t>Podaci o sastavnici</t>
  </si>
  <si>
    <t>Ime i prezime, kontakt podaci osobe koja je ispunila excel tablicu</t>
  </si>
  <si>
    <t>Navesti godinu donošenja i evtl. izmjene (bez obzira kada su doneseni)</t>
  </si>
  <si>
    <t>Uključivanje vanjskih dionika u razvoj i unaprjeđenje studijskih programa (da/ne)</t>
  </si>
  <si>
    <t xml:space="preserve">	Unaprjeđenje studijskih programa na temelju povratnih informacija studenata i vanjskih dionika (poslodavaca, HZZ-a, strukovnih udruženja i alumnija, udruga) (da/ne/djelomično)</t>
  </si>
  <si>
    <t xml:space="preserve">	Unaprjeđenje studijskih programa na temelju preporuka iz ranije provedenih vrednovanja (reakreditacija visokih učilišta, reakreditacija doktorskih studija i sl.) (da/ne/djelomično)</t>
  </si>
  <si>
    <t>U PRIPREMI</t>
  </si>
  <si>
    <t>DA/NE/U PRIPREMI</t>
  </si>
  <si>
    <t>Broj održanih studentskih znanstvenih/stručnih/umjetničkih skupova, radionica i dr. događanja</t>
  </si>
  <si>
    <t>PROVODI SE</t>
  </si>
  <si>
    <t>NE PROVODI SE</t>
  </si>
  <si>
    <t>PROVODI SE/NE PROVODI SE</t>
  </si>
  <si>
    <t>Analiza završnosti (provedena/nije provedena)</t>
  </si>
  <si>
    <t>Analiza odustajanja od studija (provedena/nije provedena)</t>
  </si>
  <si>
    <t>Analiza napredovanja kroz studij (provedena/nije provedena)</t>
  </si>
  <si>
    <t>Analiza rezultata upisa studenata (provedena/nije provedena)</t>
  </si>
  <si>
    <t>Broj postupaka priznavanja razdoblja studija</t>
  </si>
  <si>
    <t>Analiza nastavnog opterećenja nastavnog osoblja (provedena/nije provedena)</t>
  </si>
  <si>
    <t>Broj organiziranih i provedenih aktivnosti  unapređenja nastavničkih kompetencija i diseminacija primjera dobre prakse</t>
  </si>
  <si>
    <t xml:space="preserve">	Analiza zadovoljstva studenata stručnom podrškom (tutorima, mentorima, savjetnicima, ECTS koordinatorima, knjižnicom, studentskom službom, uredom za međunarodnu suradnju itd.) (provedena/nije provedena)</t>
  </si>
  <si>
    <t xml:space="preserve">	Prostorna pristupačnost prilagođena je studentima s invaliditetom (da/ne)</t>
  </si>
  <si>
    <t>DA/NE/U PLANU</t>
  </si>
  <si>
    <t>DA/NE/PLANIRANJE</t>
  </si>
  <si>
    <t>Obrazovna struktura</t>
  </si>
  <si>
    <t>DOSTUPNOST DA/NE</t>
  </si>
  <si>
    <t>PLANIRANJE</t>
  </si>
  <si>
    <t>U PLANU</t>
  </si>
  <si>
    <t xml:space="preserve">	Implementiran cjelovit i povezan računalni poslovni informacijski sustav sastavnice  (da/ne/djelomično)</t>
  </si>
  <si>
    <t xml:space="preserve">	Implementiran cjelovit računalni sustav za poslovanje sa studentima (online upiti, studentske molbe i dr.) (da/ne/djelomično)</t>
  </si>
  <si>
    <t xml:space="preserve">	Implementiran sustav prikupljanja podataka o alumnima (da/ne/djelomično)</t>
  </si>
  <si>
    <t xml:space="preserve">	Uspostavljen sustav i baza kontakata s alumnijima i poslodavcima (da/ne/djelomično/u izradi)</t>
  </si>
  <si>
    <t xml:space="preserve">	Broj aktivnosti na prezentaciji studija i fakulteta </t>
  </si>
  <si>
    <t xml:space="preserve">	Objava informacija u skladu sa Zakonom o pravu na pristup informacijama (da/ne/djelomično)</t>
  </si>
  <si>
    <t xml:space="preserve">	Objava informacija o zapošljavanju završenih studenata (da/ne/djelomično)</t>
  </si>
  <si>
    <t xml:space="preserve">	Objava informacija o provedenim analizama (prolaznosti, stopama odustajanja, ishodima dosadašnjih vrednovanja) (da/ne/djelomično)</t>
  </si>
  <si>
    <t>Broj završenih postupaka     Novi/ Veće izmjene i dopune/Manje izmjene i dopune</t>
  </si>
  <si>
    <t>Broj pokrenutih postupaka                Novi/ Veće izmjene i dopune/Manje izmjene i dopune</t>
  </si>
  <si>
    <t xml:space="preserve">2. Izrada i odobravanje studijskih programa [ESG 1.2.] </t>
  </si>
  <si>
    <t xml:space="preserve">3. Učenje, poučavanje i vrjednovanje usmjereni na studenta [ESG 1.3.] </t>
  </si>
  <si>
    <t xml:space="preserve">4. Upisi i napredovanje studenata, priznavanje i certificiranje [ESG 1.4.] </t>
  </si>
  <si>
    <t xml:space="preserve">5. Nastavno osoblje [ESG 1.5.] </t>
  </si>
  <si>
    <t xml:space="preserve">6. Resursi za učenje i podrška studentima [ESG 1.6.] </t>
  </si>
  <si>
    <t>Osnivanje službi za potporu i savjetovanje studenata (psihološko, akademsko, pravno, karijerno na razini sastavnice (da/ne/planiranje)</t>
  </si>
  <si>
    <t>Ustrojena služba potpore osobama iz ranjivih i podzastupljenih skupina (da/ne/u planu)</t>
  </si>
  <si>
    <t>Provode se edukacije, stručno usavršavanje i razmjena knjižničnog i administrativnog osoblja 
(npr. u okviru Erasmusa) (da/ne)</t>
  </si>
  <si>
    <t xml:space="preserve">7. Upravljanje informacijama [ESG 1.7.] </t>
  </si>
  <si>
    <t xml:space="preserve">8. Informiranje javnosti [ESG 1.8.] </t>
  </si>
  <si>
    <t>Broj znanstvenih i uredničkih knjiga</t>
  </si>
  <si>
    <t xml:space="preserve">Broj znanstvenih knjiga </t>
  </si>
  <si>
    <t xml:space="preserve">Broj uredničkih knjiga </t>
  </si>
  <si>
    <t>Provedena/Nije provedena</t>
  </si>
  <si>
    <t>Broj standarda zanimanja, broj standarda (mikro, djelomičnih i cjelovitih) kvalifikacija i broj programa cjeloživotnog obrazovanja koje je sastavnica upisala u Registar HKO-a</t>
  </si>
  <si>
    <r>
      <t>Broj pokrenutih i završenih postupaka vrednovanja studijskih programa</t>
    </r>
    <r>
      <rPr>
        <sz val="10"/>
        <color rgb="FF0033CC"/>
        <rFont val="Calibri"/>
        <family val="2"/>
        <scheme val="minor"/>
      </rPr>
      <t xml:space="preserve"> pri tijelima Sveučilišta</t>
    </r>
    <r>
      <rPr>
        <sz val="10"/>
        <color theme="1"/>
        <rFont val="Calibri"/>
        <family val="2"/>
        <scheme val="minor"/>
      </rPr>
      <t xml:space="preserve"> (novi, veće i manje izmjene i dopune studijskih programa svih vrsta i razina studija)</t>
    </r>
  </si>
  <si>
    <r>
      <t xml:space="preserve">Broj, </t>
    </r>
    <r>
      <rPr>
        <sz val="10"/>
        <color rgb="FF0033CC"/>
        <rFont val="Calibri"/>
        <family val="2"/>
        <scheme val="minor"/>
      </rPr>
      <t>vrste, razine</t>
    </r>
    <r>
      <rPr>
        <sz val="10"/>
        <color theme="1"/>
        <rFont val="Calibri"/>
        <family val="2"/>
        <scheme val="minor"/>
      </rPr>
      <t xml:space="preserve"> i naziv novih studijskih programa u pripremi</t>
    </r>
  </si>
  <si>
    <t>vrste</t>
  </si>
  <si>
    <t>razine</t>
  </si>
  <si>
    <t>naziv</t>
  </si>
  <si>
    <t>Usklađivanje studijskih programa sa standardima kvalifikacija iz Registra HKO-a (da/ne/djelomično)</t>
  </si>
  <si>
    <t>Usklađivanje stvarnog opterećenja studenata i definiranih ECTS bodova (provodi se/ne provodi se)</t>
  </si>
  <si>
    <t>Studijski programi upisan u Registar HKO-a (da/ne/u pripremi)</t>
  </si>
  <si>
    <t>Analiza zpošljivosti završenih studenata (provodi se/ne provodi se)</t>
  </si>
  <si>
    <r>
      <rPr>
        <sz val="10"/>
        <color rgb="FF0033CC"/>
        <rFont val="Calibri"/>
        <family val="2"/>
        <scheme val="minor"/>
      </rPr>
      <t>Primjena</t>
    </r>
    <r>
      <rPr>
        <sz val="10"/>
        <color theme="1"/>
        <rFont val="Calibri"/>
        <family val="2"/>
        <scheme val="minor"/>
      </rPr>
      <t xml:space="preserve"> nastavnih metoda koje potiču interaktivno i istraživačko učenje, rješavanje problema te kreativno i kritičko mišljenje (individualni i </t>
    </r>
    <r>
      <rPr>
        <sz val="10"/>
        <color rgb="FF0033CC"/>
        <rFont val="Calibri"/>
        <family val="2"/>
        <scheme val="minor"/>
      </rPr>
      <t xml:space="preserve">timski </t>
    </r>
    <r>
      <rPr>
        <sz val="10"/>
        <color theme="1"/>
        <rFont val="Calibri"/>
        <family val="2"/>
        <scheme val="minor"/>
      </rPr>
      <t>projekti, suradničko učenje, problemska nastava, terenski rad i sl.) (da/ne/djelomično)</t>
    </r>
  </si>
  <si>
    <r>
      <t xml:space="preserve">Analiza usklađenosti </t>
    </r>
    <r>
      <rPr>
        <sz val="10"/>
        <color rgb="FF0033CC"/>
        <rFont val="Calibri"/>
        <family val="2"/>
        <scheme val="minor"/>
      </rPr>
      <t>ishoda učenja</t>
    </r>
    <r>
      <rPr>
        <sz val="10"/>
        <color theme="1"/>
        <rFont val="Calibri"/>
        <family val="2"/>
        <scheme val="minor"/>
      </rPr>
      <t xml:space="preserve"> nastavnih metoda i metoda vrednovanja i ocjenjivanja (provedena/nije provedena)</t>
    </r>
  </si>
  <si>
    <r>
      <rPr>
        <sz val="10"/>
        <color rgb="FF0033CC"/>
        <rFont val="Calibri"/>
        <family val="2"/>
        <scheme val="minor"/>
      </rPr>
      <t>Nazivi i broj dodijeljenih</t>
    </r>
    <r>
      <rPr>
        <sz val="10"/>
        <color theme="1"/>
        <rFont val="Calibri"/>
        <family val="2"/>
        <scheme val="minor"/>
      </rPr>
      <t xml:space="preserve"> nagrada</t>
    </r>
    <r>
      <rPr>
        <sz val="10"/>
        <color rgb="FF0033CC"/>
        <rFont val="Calibri"/>
        <family val="2"/>
        <scheme val="minor"/>
      </rPr>
      <t>/priznanja</t>
    </r>
    <r>
      <rPr>
        <sz val="10"/>
        <color theme="1"/>
        <rFont val="Calibri"/>
        <family val="2"/>
        <scheme val="minor"/>
      </rPr>
      <t xml:space="preserve"> uspješnim studentima</t>
    </r>
  </si>
  <si>
    <t>Nazivi</t>
  </si>
  <si>
    <t>Mjerenje studentskog opterećenja i usklađivanje s brojem ECTS bodova (provodi se/ne provodi se)</t>
  </si>
  <si>
    <r>
      <t xml:space="preserve">	Uključenost studenata svih razina u znanstvena ili umjetnička istraživanja </t>
    </r>
    <r>
      <rPr>
        <sz val="10"/>
        <rFont val="Calibri"/>
        <family val="2"/>
        <scheme val="minor"/>
      </rPr>
      <t>(da</t>
    </r>
    <r>
      <rPr>
        <sz val="10"/>
        <color rgb="FF0033CC"/>
        <rFont val="Calibri"/>
        <family val="2"/>
        <scheme val="minor"/>
      </rPr>
      <t xml:space="preserve"> (procijenjeni postotak)/</t>
    </r>
    <r>
      <rPr>
        <sz val="10"/>
        <rFont val="Calibri"/>
        <family val="2"/>
        <scheme val="minor"/>
      </rPr>
      <t>ne)</t>
    </r>
  </si>
  <si>
    <t>Procijenjeni postotak</t>
  </si>
  <si>
    <t>Broj studentskih znanstvenih/umjetničkih/stručnih projekata koje financijski podržava sastavnica</t>
  </si>
  <si>
    <t>Broj studenata sudionika međunarodnih znanstvenih/umjetničkih/stručnih skupova</t>
  </si>
  <si>
    <r>
      <rPr>
        <sz val="10"/>
        <rFont val="Calibri"/>
        <family val="2"/>
        <scheme val="minor"/>
      </rPr>
      <t>Prilagodba</t>
    </r>
    <r>
      <rPr>
        <sz val="10"/>
        <color rgb="FF0033CC"/>
        <rFont val="Calibri"/>
        <family val="2"/>
        <scheme val="minor"/>
      </rPr>
      <t xml:space="preserve"> nastave, nastavnih materijala i </t>
    </r>
    <r>
      <rPr>
        <sz val="10"/>
        <rFont val="Calibri"/>
        <family val="2"/>
        <scheme val="minor"/>
      </rPr>
      <t>ispitnih postupaka (npr. za studente s invaliditetom) (provodi se/ne provodi)</t>
    </r>
  </si>
  <si>
    <t>Broj postupaka priznavanja prethodnog učenja</t>
  </si>
  <si>
    <t>Broj i postotak nastavnika i suradnika koji su sudjelovali u aktivnostima unapređenja nastavničkih kompetencija u ak. godini</t>
  </si>
  <si>
    <t xml:space="preserve">	Dostupnost nastavnika studentima (objavljeno vrijeme konzultacija) (da/ne/djelomično)</t>
  </si>
  <si>
    <r>
      <t xml:space="preserve">Broj, obrazovna struktura i dostupnost </t>
    </r>
    <r>
      <rPr>
        <sz val="10"/>
        <color rgb="FF0033CC"/>
        <rFont val="Calibri"/>
        <family val="2"/>
        <scheme val="minor"/>
      </rPr>
      <t>nenastavnog osoblja</t>
    </r>
    <r>
      <rPr>
        <sz val="10"/>
        <color theme="1"/>
        <rFont val="Calibri"/>
        <family val="2"/>
        <scheme val="minor"/>
      </rPr>
      <t xml:space="preserve"> u knjižnici i administrativnim/</t>
    </r>
    <r>
      <rPr>
        <sz val="10"/>
        <color rgb="FF0033CC"/>
        <rFont val="Calibri"/>
        <family val="2"/>
        <scheme val="minor"/>
      </rPr>
      <t>stručnim</t>
    </r>
    <r>
      <rPr>
        <sz val="10"/>
        <color theme="1"/>
        <rFont val="Calibri"/>
        <family val="2"/>
        <scheme val="minor"/>
      </rPr>
      <t xml:space="preserve"> službama </t>
    </r>
    <r>
      <rPr>
        <sz val="10"/>
        <color rgb="FF0033CC"/>
        <rFont val="Calibri"/>
        <family val="2"/>
        <scheme val="minor"/>
      </rPr>
      <t>vezanima uz podršku studentima</t>
    </r>
  </si>
  <si>
    <t>Broj stipendiranih studenata sredstvima sastavnice (osobito studenata iz ranjivih i podzastupljenih skupina)</t>
  </si>
  <si>
    <t>Broj i vrsta sportskih nagrada i priznanja dodijeljenih studentima za 
ostvarena različita sportska postignuća u ak. god.</t>
  </si>
  <si>
    <t xml:space="preserve">	Objavljeno izvješće o radu sastavnice u ak. godini s podacima o znanstvenoj, nastavnoj i stručnoj djelatnosti (da/ne/djelomično)</t>
  </si>
  <si>
    <r>
      <t xml:space="preserve">Uspostavljen sustav evidencije izmjena </t>
    </r>
    <r>
      <rPr>
        <sz val="10"/>
        <color rgb="FF0033CC"/>
        <rFont val="Calibri"/>
        <family val="2"/>
        <scheme val="minor"/>
      </rPr>
      <t xml:space="preserve">i dopuna </t>
    </r>
    <r>
      <rPr>
        <sz val="10"/>
        <color theme="1"/>
        <rFont val="Calibri"/>
        <family val="2"/>
        <scheme val="minor"/>
      </rPr>
      <t>studijskih programa (da/ne/djelomično/u izradi)</t>
    </r>
  </si>
  <si>
    <r>
      <t xml:space="preserve">Analiza svrsishodnosti izmjena </t>
    </r>
    <r>
      <rPr>
        <sz val="10"/>
        <color rgb="FF0033CC"/>
        <rFont val="Calibri"/>
        <family val="2"/>
        <scheme val="minor"/>
      </rPr>
      <t xml:space="preserve">i dopuna </t>
    </r>
    <r>
      <rPr>
        <sz val="10"/>
        <color theme="1"/>
        <rFont val="Calibri"/>
        <family val="2"/>
        <scheme val="minor"/>
      </rPr>
      <t>studijskih programa (provedena/nije provedena)</t>
    </r>
  </si>
  <si>
    <r>
      <t xml:space="preserve">Broj </t>
    </r>
    <r>
      <rPr>
        <sz val="10"/>
        <color rgb="FF0033CC"/>
        <rFont val="Calibri"/>
        <family val="2"/>
        <scheme val="minor"/>
      </rPr>
      <t xml:space="preserve">planiranih i broj </t>
    </r>
    <r>
      <rPr>
        <sz val="10"/>
        <color theme="1"/>
        <rFont val="Calibri"/>
        <family val="2"/>
        <scheme val="minor"/>
      </rPr>
      <t>realiziranih aktivnosti iz akcijskog plana u ak. godini</t>
    </r>
  </si>
  <si>
    <t>Broj dobivenih certifikata kvalitete</t>
  </si>
  <si>
    <t xml:space="preserve">Analiza znanstveno/umjetničkoistraživačke djelatnosti sastavnice u ak. godini (provedena/nije provedena) </t>
  </si>
  <si>
    <r>
      <t xml:space="preserve">Broj  pokrenutih prijava i </t>
    </r>
    <r>
      <rPr>
        <sz val="10"/>
        <color rgb="FF0033CC"/>
        <rFont val="Calibri"/>
        <family val="2"/>
        <scheme val="minor"/>
      </rPr>
      <t xml:space="preserve">broj </t>
    </r>
    <r>
      <rPr>
        <sz val="10"/>
        <color theme="1"/>
        <rFont val="Calibri"/>
        <family val="2"/>
        <scheme val="minor"/>
      </rPr>
      <t>odobrenih  patenata</t>
    </r>
    <r>
      <rPr>
        <sz val="10"/>
        <color rgb="FF0033CC"/>
        <rFont val="Calibri"/>
        <family val="2"/>
        <scheme val="minor"/>
      </rPr>
      <t xml:space="preserve"> u ak. god.</t>
    </r>
  </si>
  <si>
    <r>
      <t xml:space="preserve">Broj sklopljenih ugovora/sporazuma o </t>
    </r>
    <r>
      <rPr>
        <sz val="10"/>
        <color rgb="FF0033CC"/>
        <rFont val="Calibri"/>
        <family val="2"/>
        <scheme val="minor"/>
      </rPr>
      <t>znanstveno-istraživačkoj/umjetničko-istraživačkoj</t>
    </r>
    <r>
      <rPr>
        <sz val="10"/>
        <color theme="1"/>
        <rFont val="Calibri"/>
        <family val="2"/>
        <scheme val="minor"/>
      </rPr>
      <t xml:space="preserve"> suradnji</t>
    </r>
  </si>
  <si>
    <r>
      <t xml:space="preserve">Broj promoviranih doktora znanosti </t>
    </r>
    <r>
      <rPr>
        <sz val="10"/>
        <color rgb="FF0033CC"/>
        <rFont val="Calibri"/>
        <family val="2"/>
        <scheme val="minor"/>
      </rPr>
      <t>i/ili</t>
    </r>
    <r>
      <rPr>
        <sz val="10"/>
        <color theme="1"/>
        <rFont val="Calibri"/>
        <family val="2"/>
        <scheme val="minor"/>
      </rPr>
      <t xml:space="preserve"> umjetnosti</t>
    </r>
  </si>
  <si>
    <r>
      <t>Broj pozvanih predavanja</t>
    </r>
    <r>
      <rPr>
        <sz val="10"/>
        <color rgb="FF0033CC"/>
        <rFont val="Calibri"/>
        <family val="2"/>
        <scheme val="minor"/>
      </rPr>
      <t xml:space="preserve"> na znanstvenim skupovima</t>
    </r>
  </si>
  <si>
    <t>Broj znanstvenih radova (Web of Science i Scopus) u 2022. godini</t>
  </si>
  <si>
    <t>Broj ekspertiza</t>
  </si>
  <si>
    <t>Broj istraživanja</t>
  </si>
  <si>
    <r>
      <rPr>
        <sz val="10"/>
        <rFont val="Calibri"/>
        <family val="2"/>
        <scheme val="minor"/>
      </rPr>
      <t>Broj sklopljenih ugovora i/ili sporazuma</t>
    </r>
    <r>
      <rPr>
        <sz val="10"/>
        <color rgb="FF0033CC"/>
        <rFont val="Calibri"/>
        <family val="2"/>
        <scheme val="minor"/>
      </rPr>
      <t xml:space="preserve"> o stručnoj i/ili umjetničkoj </t>
    </r>
    <r>
      <rPr>
        <sz val="10"/>
        <rFont val="Calibri"/>
        <family val="2"/>
        <scheme val="minor"/>
      </rPr>
      <t>suradnji s gospodarstvom</t>
    </r>
    <r>
      <rPr>
        <sz val="10"/>
        <color rgb="FF0033CC"/>
        <rFont val="Calibri"/>
        <family val="2"/>
        <scheme val="minor"/>
      </rPr>
      <t xml:space="preserve"> i drugim vanjskim dionicima</t>
    </r>
  </si>
  <si>
    <t>Vođenje evidencije stručnih projekata (da/ne)</t>
  </si>
  <si>
    <t>Vođenje evidencije organizacija i sudjelovanja na stručnim skupovima (da/ne)</t>
  </si>
  <si>
    <t>Vođenje evidencije programa cjeloživotnog obrazovanja u suradnji sa strukovnim organizacijama (da/ne)</t>
  </si>
  <si>
    <r>
      <t xml:space="preserve">Broj </t>
    </r>
    <r>
      <rPr>
        <sz val="10"/>
        <color rgb="FF0033CC"/>
        <rFont val="Calibri"/>
        <family val="2"/>
        <scheme val="minor"/>
      </rPr>
      <t xml:space="preserve">objavljenih </t>
    </r>
    <r>
      <rPr>
        <sz val="10"/>
        <color theme="1"/>
        <rFont val="Calibri"/>
        <family val="2"/>
        <scheme val="minor"/>
      </rPr>
      <t>stručnih radova</t>
    </r>
  </si>
  <si>
    <t xml:space="preserve">Broj dolaznih i odlaznih studenata u ak. godini                  </t>
  </si>
  <si>
    <r>
      <t xml:space="preserve">Broj </t>
    </r>
    <r>
      <rPr>
        <sz val="10"/>
        <color rgb="FF0033CC"/>
        <rFont val="Calibri"/>
        <family val="2"/>
        <scheme val="minor"/>
      </rPr>
      <t xml:space="preserve">akreditiranih </t>
    </r>
    <r>
      <rPr>
        <sz val="10"/>
        <color theme="1"/>
        <rFont val="Calibri"/>
        <family val="2"/>
        <scheme val="minor"/>
      </rPr>
      <t>studijskih programa na engleskom jeziku (broj, postotak)</t>
    </r>
  </si>
  <si>
    <t>Broj kolegija na engleskom jeziku na studijima na hrvatskom jeziku</t>
  </si>
  <si>
    <r>
      <t>Broj i naziv osnovanih organizacijskih/</t>
    </r>
    <r>
      <rPr>
        <sz val="10"/>
        <color rgb="FF0033CC"/>
        <rFont val="Calibri"/>
        <family val="2"/>
        <scheme val="minor"/>
      </rPr>
      <t>ustrojbenih</t>
    </r>
    <r>
      <rPr>
        <sz val="10"/>
        <color theme="1"/>
        <rFont val="Calibri"/>
        <family val="2"/>
        <scheme val="minor"/>
      </rPr>
      <t xml:space="preserve"> jedinica </t>
    </r>
    <r>
      <rPr>
        <sz val="10"/>
        <color rgb="FF0033CC"/>
        <rFont val="Calibri"/>
        <family val="2"/>
        <scheme val="minor"/>
      </rPr>
      <t xml:space="preserve">posvećenih međunarodnoj suradnji i mobilnosti, </t>
    </r>
    <r>
      <rPr>
        <sz val="10"/>
        <color theme="1"/>
        <rFont val="Calibri"/>
        <family val="2"/>
        <scheme val="minor"/>
      </rPr>
      <t>s brojem zaposlenih</t>
    </r>
    <r>
      <rPr>
        <sz val="10"/>
        <color rgb="FF0033CC"/>
        <rFont val="Calibri"/>
        <family val="2"/>
        <scheme val="minor"/>
      </rPr>
      <t xml:space="preserve"> (npr. Ured za međunarodnu suradnju, 3 zaposlena)</t>
    </r>
  </si>
  <si>
    <t>Broj organizacijskih/ustrojbenih jedinica</t>
  </si>
  <si>
    <t>Broj standarda zanimanja</t>
  </si>
  <si>
    <t>Broj standarda kvalifikacija</t>
  </si>
  <si>
    <t>Broj programa cjeloživotnog obrazovanja</t>
  </si>
  <si>
    <t>Broj nagrađenih nastavnika</t>
  </si>
  <si>
    <t>Broj dobivenih nagrada/priznanja</t>
  </si>
  <si>
    <t>Vrsta</t>
  </si>
  <si>
    <t>Naziv organizacijskih/ustrojbenih jedinica</t>
  </si>
  <si>
    <r>
      <t xml:space="preserve">Broj i naziv </t>
    </r>
    <r>
      <rPr>
        <sz val="10"/>
        <color rgb="FF0033CC"/>
        <rFont val="Calibri"/>
        <family val="2"/>
        <scheme val="minor"/>
      </rPr>
      <t xml:space="preserve">osnovanih </t>
    </r>
    <r>
      <rPr>
        <sz val="10"/>
        <rFont val="Calibri"/>
        <family val="2"/>
        <scheme val="minor"/>
      </rPr>
      <t>organizacijskih</t>
    </r>
    <r>
      <rPr>
        <sz val="10"/>
        <color rgb="FF0033CC"/>
        <rFont val="Calibri"/>
        <family val="2"/>
        <scheme val="minor"/>
      </rPr>
      <t>/ustrojbenih jedinica u sustavu upravljanja kvalitetom</t>
    </r>
    <r>
      <rPr>
        <sz val="10"/>
        <color theme="1"/>
        <rFont val="Calibri"/>
        <family val="2"/>
        <scheme val="minor"/>
      </rPr>
      <t xml:space="preserve"> na sastavnici</t>
    </r>
  </si>
  <si>
    <r>
      <t xml:space="preserve">Broj zaprimljenih </t>
    </r>
    <r>
      <rPr>
        <sz val="10"/>
        <color rgb="FF0033CC"/>
        <rFont val="Calibri"/>
        <family val="2"/>
        <scheme val="minor"/>
      </rPr>
      <t>predmeta i broj</t>
    </r>
    <r>
      <rPr>
        <sz val="10"/>
        <color theme="1"/>
        <rFont val="Calibri"/>
        <family val="2"/>
        <scheme val="minor"/>
      </rPr>
      <t xml:space="preserve"> provedenih postupaka za otkrivanje i sankcioniranje neetičnih ponašanja te broj postupaka proslijeđenih na višu instanciju</t>
    </r>
  </si>
  <si>
    <t>Broj
zaprimljenih predmeta</t>
  </si>
  <si>
    <t>Broj
provedenih postupaka</t>
  </si>
  <si>
    <t>Broj postupaka proslijeđenih na višu instanciju</t>
  </si>
  <si>
    <r>
      <rPr>
        <sz val="10"/>
        <rFont val="Calibri"/>
        <family val="2"/>
        <scheme val="minor"/>
      </rPr>
      <t>Broj nagrađenih nastavnika i suradnika za znanstveni/umjetnički rad</t>
    </r>
    <r>
      <rPr>
        <sz val="10"/>
        <color rgb="FF0033CC"/>
        <rFont val="Calibri"/>
        <family val="2"/>
        <scheme val="minor"/>
      </rPr>
      <t xml:space="preserve"> – brojevi dobivenih nagrada/priznanja koje dodjeljuje sastavnica, Sveučilište i dodijeljenih od strane vanjskih dionika</t>
    </r>
  </si>
  <si>
    <r>
      <rPr>
        <sz val="10"/>
        <rFont val="Calibri"/>
        <family val="2"/>
        <scheme val="minor"/>
      </rPr>
      <t xml:space="preserve">Broj nagrađenih nastavnika i suradnika za nastavni rad </t>
    </r>
    <r>
      <rPr>
        <sz val="10"/>
        <color rgb="FF0033CC"/>
        <rFont val="Calibri"/>
        <family val="2"/>
        <scheme val="minor"/>
      </rPr>
      <t>– brojevi dobivenih nagrada/priznanja koje dodjeljuje sastavnica, Sveučilište i dodijeljenih od strane vanjskih dionika</t>
    </r>
  </si>
  <si>
    <r>
      <rPr>
        <sz val="10"/>
        <rFont val="Calibri"/>
        <family val="2"/>
        <scheme val="minor"/>
      </rPr>
      <t>Broj</t>
    </r>
    <r>
      <rPr>
        <sz val="10"/>
        <color rgb="FF0033CC"/>
        <rFont val="Calibri"/>
        <family val="2"/>
        <scheme val="minor"/>
      </rPr>
      <t xml:space="preserve"> postupaka </t>
    </r>
    <r>
      <rPr>
        <sz val="10"/>
        <rFont val="Calibri"/>
        <family val="2"/>
        <scheme val="minor"/>
      </rPr>
      <t>izmjena</t>
    </r>
    <r>
      <rPr>
        <sz val="10"/>
        <color rgb="FF0033CC"/>
        <rFont val="Calibri"/>
        <family val="2"/>
        <scheme val="minor"/>
      </rPr>
      <t xml:space="preserve"> i dopuna </t>
    </r>
    <r>
      <rPr>
        <sz val="10"/>
        <rFont val="Calibri"/>
        <family val="2"/>
        <scheme val="minor"/>
      </rPr>
      <t>studijskih programa</t>
    </r>
    <r>
      <rPr>
        <sz val="10"/>
        <color rgb="FF0033CC"/>
        <rFont val="Calibri"/>
        <family val="2"/>
        <scheme val="minor"/>
      </rPr>
      <t xml:space="preserve"> pri Sveučilištu u ak. godini</t>
    </r>
  </si>
  <si>
    <r>
      <rPr>
        <sz val="10"/>
        <color rgb="FF0033CC"/>
        <rFont val="Calibri"/>
        <family val="2"/>
        <scheme val="minor"/>
      </rPr>
      <t xml:space="preserve">Revizije studijskih programa </t>
    </r>
    <r>
      <rPr>
        <sz val="10"/>
        <rFont val="Calibri"/>
        <family val="2"/>
        <scheme val="minor"/>
      </rPr>
      <t>provedene u suradnji s dionicima (studentima, nastavnicima, vanjskim dionicima)</t>
    </r>
    <r>
      <rPr>
        <sz val="10"/>
        <color rgb="FF0033CC"/>
        <rFont val="Calibri"/>
        <family val="2"/>
        <scheme val="minor"/>
      </rPr>
      <t xml:space="preserve"> (da/ne)</t>
    </r>
    <r>
      <rPr>
        <sz val="10"/>
        <color theme="1"/>
        <rFont val="Calibri"/>
        <family val="2"/>
        <scheme val="minor"/>
      </rPr>
      <t xml:space="preserve">
</t>
    </r>
  </si>
  <si>
    <r>
      <rPr>
        <sz val="10"/>
        <rFont val="Calibri"/>
        <family val="2"/>
        <scheme val="minor"/>
      </rPr>
      <t>Broj radova u znanstvenim časopisima kategorije a1 i a2 (koji nisu zastupljeni u Web of Science i Scopus)</t>
    </r>
    <r>
      <rPr>
        <sz val="10"/>
        <color rgb="FF0033CC"/>
        <rFont val="Calibri"/>
        <family val="2"/>
        <scheme val="minor"/>
      </rPr>
      <t xml:space="preserve"> u 2022. godini (ako je primjenjivo)</t>
    </r>
  </si>
  <si>
    <r>
      <rPr>
        <sz val="10"/>
        <rFont val="Calibri"/>
        <family val="2"/>
        <scheme val="minor"/>
      </rPr>
      <t>Broj i naziv osnovanih organizacijskih</t>
    </r>
    <r>
      <rPr>
        <sz val="10"/>
        <color rgb="FF0033CC"/>
        <rFont val="Calibri"/>
        <family val="2"/>
        <scheme val="minor"/>
      </rPr>
      <t xml:space="preserve">/ustrojbenih </t>
    </r>
    <r>
      <rPr>
        <sz val="10"/>
        <rFont val="Calibri"/>
        <family val="2"/>
        <scheme val="minor"/>
      </rPr>
      <t>jedinica</t>
    </r>
    <r>
      <rPr>
        <sz val="10"/>
        <color rgb="FF0033CC"/>
        <rFont val="Calibri"/>
        <family val="2"/>
        <scheme val="minor"/>
      </rPr>
      <t xml:space="preserve"> vezanih uz potporu znanstveno-istraživačkoj/umjetničko-istraživačkoj djelatnosti u ak. godini </t>
    </r>
    <r>
      <rPr>
        <sz val="10"/>
        <rFont val="Calibri"/>
        <family val="2"/>
        <scheme val="minor"/>
      </rPr>
      <t>(Ureda za projekte i sl.)</t>
    </r>
  </si>
  <si>
    <r>
      <rPr>
        <sz val="10"/>
        <rFont val="Calibri"/>
        <family val="2"/>
        <scheme val="minor"/>
      </rPr>
      <t>Broj stručnih i/ili umjetničkih projekata</t>
    </r>
    <r>
      <rPr>
        <sz val="10"/>
        <color rgb="FF0033CC"/>
        <rFont val="Calibri"/>
        <family val="2"/>
        <scheme val="minor"/>
      </rPr>
      <t xml:space="preserve">, ekspertiza i istraživanja         </t>
    </r>
  </si>
  <si>
    <r>
      <rPr>
        <sz val="10"/>
        <color rgb="FF0033CC"/>
        <rFont val="Calibri"/>
        <family val="2"/>
        <scheme val="minor"/>
      </rPr>
      <t xml:space="preserve">Broj dolaznog i odlaznog </t>
    </r>
    <r>
      <rPr>
        <sz val="10"/>
        <color theme="1"/>
        <rFont val="Calibri"/>
        <family val="2"/>
        <scheme val="minor"/>
      </rPr>
      <t>nenastavnog osoblja</t>
    </r>
  </si>
  <si>
    <t>IZVJEŠTAJNA GODINA
Ak. god. 2022./2023.</t>
  </si>
  <si>
    <t>https://www.sfzg.unizg.hr/o_fakultetu/sustav_kvalitete</t>
  </si>
  <si>
    <t>Sveučilište u Zagrebu Stomatološki fakultet</t>
  </si>
  <si>
    <t>Prof.dr.sc. Nikša Dulčić, upravljanje.kvalitetom@sfzg.unizg.hr</t>
  </si>
  <si>
    <t>https://www.sfzg.unizg.hr/o_fakultetu/kontrola_kvalitete/odbor_za_upravljanje_kvalitetom</t>
  </si>
  <si>
    <t>https://www.sfzg.unizg.hr/o_fakultetu/kontrola_kvalitete/godisnja_izvjesca</t>
  </si>
  <si>
    <t>web poveznica na Plan aktivnosti za 2023-2024</t>
  </si>
  <si>
    <t>Politika osiguravanja kvalitete SFZG</t>
  </si>
  <si>
    <t>2019.</t>
  </si>
  <si>
    <t>https://www.sfzg.unizg.hr/o_fakultetu/kontrola_kvalitete/dokumenti</t>
  </si>
  <si>
    <t>Pravilnik o sustavu osiguravanja kvalitete SFZG</t>
  </si>
  <si>
    <t>SWOT analiza</t>
  </si>
  <si>
    <t>2021.</t>
  </si>
  <si>
    <t>Rad Odbora za upravljanje kvalitetom, uključeni vanjski dionici</t>
  </si>
  <si>
    <t>potpuno ostvareno</t>
  </si>
  <si>
    <t>https://www.sfzg.unizg.hr/o_fakultetu/dokumenti</t>
  </si>
  <si>
    <t>Trajna izobrazba za dr.med.dent. - regulirana profesija</t>
  </si>
  <si>
    <t>https://www.sfzg.unizg.hr/trajna_izobrazba</t>
  </si>
  <si>
    <t>Dentalna protetika, Endodoncija i restaurativna dentalna medicina</t>
  </si>
  <si>
    <t>Poslijediplomski sveučilišni specijalistički studij</t>
  </si>
  <si>
    <t>https://sites.google.com/a/sfzg.hr/doktorski-studij-dentalna-medicina/home</t>
  </si>
  <si>
    <t>https://www.sfzg.unizg.hr/studiji/specijalisticki_studiji</t>
  </si>
  <si>
    <t>djelomično ostvareno</t>
  </si>
  <si>
    <t>NE, ne provodi se</t>
  </si>
  <si>
    <t>nije ostvareno</t>
  </si>
  <si>
    <t>nije bilo zainteresiranih kandidata</t>
  </si>
  <si>
    <t>Rad Odbora za nastavu i studente</t>
  </si>
  <si>
    <t>https://www.sfzg.unizg.hr/intranet/studenti/odbor_za_nastavu_i_studente</t>
  </si>
  <si>
    <t>Održano 11 sjednica, uključeni vanjski dionici iz nastavnih baza</t>
  </si>
  <si>
    <t>https://www.sfzg.unizg.hr/studiji/endodoncija_i_restaurativna_dentalna_medicina</t>
  </si>
  <si>
    <t>https://www.sfzg.unizg.hr/studiji/specijalisticki_studij_dentalna_protetika</t>
  </si>
  <si>
    <t>https://www.sfzg.unizg.hr/studiji/estetika_orofacijalne_regije</t>
  </si>
  <si>
    <t>DA, raspisan natječaj za upis studenata</t>
  </si>
  <si>
    <t>Korištenje nastavnih metoda koje potiču interaktivno i istraživačko učenje, rješavanje problema te kreativno i kritičko mišljenje (individualni i grupni projekti, suradničko učenje, problemska nastava, terenski rad i sl.) (da/ne/djelomično)</t>
  </si>
  <si>
    <t>Analiza usklađenosti nastavnih metoda i metoda vrednovanja i ocjenjivanja (provedena/nije provedena)</t>
  </si>
  <si>
    <t>DA, provedeno na pojedinim prednetima</t>
  </si>
  <si>
    <t>Nagrade Rektora UNIZG studentima SFZG za znanstveni rad</t>
  </si>
  <si>
    <t xml:space="preserve">Posebne nagrade Rektora UNIZG studentima SFZG </t>
  </si>
  <si>
    <t>Priznanje Dekana za najbolji doktorski rad</t>
  </si>
  <si>
    <t>Usklađivanje i evaluacija ECTS bodova (provodi se/ne provodi se)</t>
  </si>
  <si>
    <t>Studentski znanstveni i stručni skupovi i radionice</t>
  </si>
  <si>
    <t xml:space="preserve">	Uključenost studenata svih razina u znanstvena ili umjetnička istraživanja (da (broj)/ne/)</t>
  </si>
  <si>
    <t>DA, zainteresirani studenti su uključeni u znanstvena istraživanja kroz predmet Projekt ili kroz radove za Rektorovu nagradu</t>
  </si>
  <si>
    <t>Prilagodba ispitnih postupaka (npr. za studente s invaliditetom) (provodi se/ne provodi)</t>
  </si>
  <si>
    <t>ne provodi se</t>
  </si>
  <si>
    <t>nije bilo upisanih studenata s invaliditetom</t>
  </si>
  <si>
    <t>Testovi psihomotorike pri upisu</t>
  </si>
  <si>
    <t xml:space="preserve">Provedeno </t>
  </si>
  <si>
    <t>Kontrolnik</t>
  </si>
  <si>
    <t>Kontrolnik se kontinuirano koristi u svrhu praćenja dolaska na nastavu, usvajanja te savladavanja praktičnih vještina</t>
  </si>
  <si>
    <t>Analiza upisa na 1. godinu studija</t>
  </si>
  <si>
    <t>Provedena</t>
  </si>
  <si>
    <t xml:space="preserve">Provedena </t>
  </si>
  <si>
    <t>Analiza studenata kroz godine (provedena/nije provedena)</t>
  </si>
  <si>
    <t>Rad odbora za izbor nastavnika</t>
  </si>
  <si>
    <t>Provođenje redovite godišnje analize aktivnosti nastavnog i nenastavnog osoblja zavoda i katedri SFZG</t>
  </si>
  <si>
    <t>Preopterećenost nastavnika SFZG koji rade u bolničkom sustavu</t>
  </si>
  <si>
    <t>provedena</t>
  </si>
  <si>
    <t>Broj nagrađenih nastavnika i suradnika za znanstveni/umjetnički rad</t>
  </si>
  <si>
    <t>Broj nagrađenih nastavnika i suradnika za nastavni rad</t>
  </si>
  <si>
    <t>Broj i postotak nastavnika i suradnika koji su sudjelovali u aktivnostima unapređenja nastavničkih kompetencija u akad. godini</t>
  </si>
  <si>
    <t>Evaluacija rada nastavnika kroz postupak izbora u viša zvanja</t>
  </si>
  <si>
    <t>Izbor gostujućih profesora</t>
  </si>
  <si>
    <t xml:space="preserve">	Dostupnost nastavnika studentima (objavljeno vrijeme konzultacija) (da/ne)</t>
  </si>
  <si>
    <t>Osnivanje službi za potporu i savjetovanje studenata (psihološko, akademsko, pravno, karijerno na razini sastavnice</t>
  </si>
  <si>
    <t>nedostatak prostornih, kadrovskih i materijalnih resursa</t>
  </si>
  <si>
    <t xml:space="preserve">	Prostorna pristupačnost prilagođena je studentima s invaliditetom</t>
  </si>
  <si>
    <t>nije bilo studenata invalida do sada</t>
  </si>
  <si>
    <t xml:space="preserve">Provode se edukacije, stručno usavršavanje i razmjena knjižničnog i administrativnog osoblja 
(npr. u okviru Erasmusa) </t>
  </si>
  <si>
    <t xml:space="preserve">	Broj, obrazovna struktura i dostupnost zaposlenika u knjižnici i administrativnim službama</t>
  </si>
  <si>
    <t>Broj i vrsta sportskih/umjetničkih nagrada i priznanja dodijeljenih studentima za ostvarena različita sportska/umjetnička postignuća u ak. god.</t>
  </si>
  <si>
    <t xml:space="preserve">Nabava novih računala za potrebe fakulteta </t>
  </si>
  <si>
    <t>nedostatak novčanih resursa.</t>
  </si>
  <si>
    <t>promjena e-mail adresa i telefonskih brojeva alumini nakon završetka fakulteta</t>
  </si>
  <si>
    <t>Smotra Sveučilišta u Zagrebu</t>
  </si>
  <si>
    <t>Fakultet je predstavljen na virtualnoj Smotri Sveučilišta u Zagrebu u studenom.</t>
  </si>
  <si>
    <t>Dentakl</t>
  </si>
  <si>
    <t>https://usdm.hr/dentakl/</t>
  </si>
  <si>
    <t>Projekt Javnozdravstveni odbor udruge studenata SFZG</t>
  </si>
  <si>
    <t>https://usdm.hr/javnozdravstveni-odbor/</t>
  </si>
  <si>
    <t>Projekt Zubić</t>
  </si>
  <si>
    <t>https://usdm.hr/zubic/</t>
  </si>
  <si>
    <t>Z(u)bor</t>
  </si>
  <si>
    <t>https://usdm.hr/zubor/</t>
  </si>
  <si>
    <t>Projekt Geronto</t>
  </si>
  <si>
    <t>https://usdm.hr/geronto-projekt/</t>
  </si>
  <si>
    <t>Simpozij studenata dentalne medicine</t>
  </si>
  <si>
    <t>5. Simpozij studenata dentalne medicine održan je u travnju. Sudjelovalo je više od 150 studenata.</t>
  </si>
  <si>
    <t>https://m.facebook.com/events/1397380867380070/?source=3&amp;action_history=null</t>
  </si>
  <si>
    <t>https://www.facebook.com/oralcancerweek/</t>
  </si>
  <si>
    <t>Glasilo SFZG</t>
  </si>
  <si>
    <t>U svrhu informiranja javnosti o svim djelatnostima i događajima Glasilo SFZG je redovito objavljivano.</t>
  </si>
  <si>
    <t>https://www.sfzg.unizg.hr/promidzba/glasilo_sfzg</t>
  </si>
  <si>
    <t>Sonda - list studenata dentalne medicine</t>
  </si>
  <si>
    <t>https://usdm.hr/sonda/</t>
  </si>
  <si>
    <t xml:space="preserve">	Uspostavljen sustav i baza kontakata s alumnijima i poslodavcima</t>
  </si>
  <si>
    <t>Da, fakultet je sudjelovao na Smotri Sveučilišta u Zagrebu</t>
  </si>
  <si>
    <t xml:space="preserve">	Objava informacija u skladu sa Zakonom o pravu na pristup informacijama</t>
  </si>
  <si>
    <t>https://www.sfzg.unizg.hr/o_fakultetu/pravo_na_pristup_informacijama</t>
  </si>
  <si>
    <t>Da, na sjednici fakultetskog vijeća i na sastanku studenata i potencijalnih poslodavaca</t>
  </si>
  <si>
    <t>DA, na sjednici fakultetskog vijeća</t>
  </si>
  <si>
    <t xml:space="preserve">	Broj i vrste objavljenih publikacija</t>
  </si>
  <si>
    <t>2, Vodič za studente na hrvatskom i engleskom jeziku</t>
  </si>
  <si>
    <t>Uspostavljen sustav evidencije izmjena studijskih programa (da/ne/djelomično/u izradi)</t>
  </si>
  <si>
    <t>DA, provodi se kroz Odbor za nastavu i studente</t>
  </si>
  <si>
    <t>Broj izmjena studijskih programa od reakreditacije po godinama</t>
  </si>
  <si>
    <t>DA, u proljeće 2022. je provedena reakreditacija</t>
  </si>
  <si>
    <t>Analiza svrsishodnosti izmjena studijskih programa (provedena/nije provedena)</t>
  </si>
  <si>
    <t>DA, prati se kroz analizu prolaznosti studenata</t>
  </si>
  <si>
    <t>Analize provedene u suradnji s dionicima (studentima, nastavnicima, vanjskim dionicima) (provode se/ne provode se)</t>
  </si>
  <si>
    <t>DA, organiziraju se sastanci sa predstavnicima studenata, studentima i predstavnicima poslodavaca po pitanju unaprijeđenja studijskog programa</t>
  </si>
  <si>
    <t>Rad Odbora za znanost</t>
  </si>
  <si>
    <t>DA, proveden postupak Vrednovanja izmjena i dopuna doktorskog stuija Dentalna medicina pri Sveučilištu</t>
  </si>
  <si>
    <t>Znanstveni radovi</t>
  </si>
  <si>
    <t>Broj i citiranost znanstvenih radova (Web of Science i Scopus)</t>
  </si>
  <si>
    <t>Broj radova u znanstvenim časopisima kategorije a1 i a2 (koji nisu zastupljeni u Web of Science i Scopus)</t>
  </si>
  <si>
    <t>Nema podataka</t>
  </si>
  <si>
    <t xml:space="preserve">Analiza znanstveno/umjetničkoistraživačke djelatnosti sastavnice u akad. godini (provedena/nije provedena) </t>
  </si>
  <si>
    <t>Broj obranjenih doktorskih radova i/ili promoviranih doktora znanosti i umjetnosti</t>
  </si>
  <si>
    <t xml:space="preserve">Izbor za najbolji doktorat </t>
  </si>
  <si>
    <t>DA, proveden izbor za najbolji doktorat</t>
  </si>
  <si>
    <t>Izbor za najbolji znanstveni rad</t>
  </si>
  <si>
    <t>DA, proveden izbor za najbolji znanstveni rad u kategoriji asistenata/viših asistenata I kategoriji znanstveno-nastavnih zvanja</t>
  </si>
  <si>
    <t>Radionice</t>
  </si>
  <si>
    <t>DA, provedena radionica za mlade mentore i radionica o oblikovanju prijedloga istraživanja u okviru disertacije</t>
  </si>
  <si>
    <t>Nije proveden natječaj za nove kolegije zbog dovoljnog broja postojećih kolegija</t>
  </si>
  <si>
    <t>Mrežne stranice doktorskog studija Dentalna medicina se ažuriraju I nadopunjavaju novim sadržajima</t>
  </si>
  <si>
    <t>Anketa za doktorande o doktorskim studijem</t>
  </si>
  <si>
    <t>DA, provedena anonimna online anketa za doktorande</t>
  </si>
  <si>
    <t>Broj  pokrenutih prijava i odobrenih  patenata</t>
  </si>
  <si>
    <t xml:space="preserve">1 nagrada Sveučilišta za izniman doprinos u biomedicinskom području "Andrija Štampar" </t>
  </si>
  <si>
    <t>Broj sklopljenih ugovora/sporazuma o suradnji</t>
  </si>
  <si>
    <t>Broj pozvanih predavanja</t>
  </si>
  <si>
    <t>Znanstvena napredovanja</t>
  </si>
  <si>
    <t>potpuno  ostvareno</t>
  </si>
  <si>
    <t xml:space="preserve">Broj značajnih stručnih i/ili umjetničkih projekata                    </t>
  </si>
  <si>
    <t>1, “Biorazgradivi implantati za inženjerstvo košta- nog tkiva” koji provode poduzeća Topomatika d.o.o. i Izit d.o.o.</t>
  </si>
  <si>
    <t>ugovor se potšpuno ostvaruje, ali treba poticati potpisivanje večeg broja ugovora</t>
  </si>
  <si>
    <t>Broj sklopljenih ugovora i/ili sporazuma o suradnji s gospodarstvom</t>
  </si>
  <si>
    <t>Evidencija organizacija i sudjelovanja na stručnim skupovima (da/ne)</t>
  </si>
  <si>
    <t>Da, na sjednicama fakultetskog vijeća te u godišnjim izvješćima suradnika i nastavnika SFZG</t>
  </si>
  <si>
    <t>Evidencija stručnih projekata (da/ne)</t>
  </si>
  <si>
    <t>DA, u suradnji s HKDM</t>
  </si>
  <si>
    <t>Broj stručnih istraživanja provedenih za potrebe gospodarstva, državnih tijela i javnih ustanova</t>
  </si>
  <si>
    <t>Broj stručnih radova</t>
  </si>
  <si>
    <t xml:space="preserve">Organizacija radnih tečajeva </t>
  </si>
  <si>
    <t>Organizacija 2 simpozija</t>
  </si>
  <si>
    <t>Organizacija 2 kongresa</t>
  </si>
  <si>
    <t>Suorganizacija kongresa sa stručnim društvima</t>
  </si>
  <si>
    <t>Suorganizacija kongresa s četiri stručna društva: HED, HDDPS, HSD i HDMIDM</t>
  </si>
  <si>
    <t>EDSA Summer Camp</t>
  </si>
  <si>
    <t>https://usdm.hr/edsa-summer-camp-dubrovnik/</t>
  </si>
  <si>
    <t>EDSA European Visiting Programme</t>
  </si>
  <si>
    <t xml:space="preserve">U ožujku je održan EVP projekt s 16 studenata dentalne medicine iz cijele Europe s ciljem razmjene znanja i vještina. </t>
  </si>
  <si>
    <t>Virtualni svjetski kongres studenata dentalne medicine</t>
  </si>
  <si>
    <t>https://usdm.hr/virtual-world-congress-of-dental-students/</t>
  </si>
  <si>
    <t xml:space="preserve">Broj dolaznih i odlaznih studenata u ak.godini (Erasmus…)                 </t>
  </si>
  <si>
    <t>Studentska stručna praksa (Erasmus …)</t>
  </si>
  <si>
    <t>Broj dolaznog i odlaznog nastavnog  osoblja (Erasmus …)</t>
  </si>
  <si>
    <t>Broj dolaznog i odlaznog nenastavnog osoblja (Erasmus…)</t>
  </si>
  <si>
    <t>Gostujući predavači</t>
  </si>
  <si>
    <t>69. sastanak EDSA-e</t>
  </si>
  <si>
    <t>https://usdm.hr/69th-edsa-meeting-zagreb2022/</t>
  </si>
  <si>
    <t>Broj studijskih programa i/ili kolegija na engleskom jeziku (broj, postotak)</t>
  </si>
  <si>
    <t>1 studijski program</t>
  </si>
  <si>
    <t>Postotak izvođenja nastave na engleskom jeziku</t>
  </si>
  <si>
    <t>Broj i naziv osnovanih organizacijskih jedinica, s brojem zaposlenih i opterećenjem poslovima međunarodne suradnje (npr. Ured za međunarodnu suradnju, 3 zaposlena, od kojih 2 100%, a 1 50% i sl.)</t>
  </si>
  <si>
    <t>Ured za Međunarodnu suradnju ne postoji, troje djelatnika je uključeno u poslove međunarodne suradnje; Prodekan za međunarodnu suradnju, ECTS koordinator i adminstrator s opterećenjem 30%, 30% i 40%</t>
  </si>
  <si>
    <t>Sudjelovanje u projektu UNIC</t>
  </si>
  <si>
    <t>Održano je 10 sjednica Etičkog odbora SFZG. Nije bilo zaprimljenih i provedenih postupaka za otkrivanje i sankcioniranje neetičnih ponašanja</t>
  </si>
  <si>
    <t>Strategija razvoja Stomatološkog fakulteta za razdoblje 2024.-2030.</t>
  </si>
  <si>
    <t>Strategija znanstvenih istraživanja za razdoblje 2024.-2030.</t>
  </si>
  <si>
    <t>Statut Stomatološkog fakulteta Sveučilišta u Zagrebu</t>
  </si>
  <si>
    <t>Etički kodeks Stomatološkog fakulteta Sveučilišta u Zagrebu</t>
  </si>
  <si>
    <t>Usklađivanje s novim pravnim aktima RH i UNIZG</t>
  </si>
  <si>
    <t>Odgoda donošenja zbog čekanja donošenja pravnih akata UNIZG</t>
  </si>
  <si>
    <t>Akcijski plan nakon II. ciklusa reakreditacije AZVO</t>
  </si>
  <si>
    <t>DA, provodi se, upisano 60 studenata u ak. god. 2022./2023., od kojih je 7 stranaca</t>
  </si>
  <si>
    <t>DA, provodi se, nije upisan niti jedan novi student u ak. god. 2022./2023.</t>
  </si>
  <si>
    <t>DA, provodi se, upisano 22 novih studenata u ak. god. 2022./2023.</t>
  </si>
  <si>
    <t>DA, provodi se, upisan 21 studenat u ak. god. 2022./2023.</t>
  </si>
  <si>
    <t>DA, provodi se, upisano 8 novih studenata u ak. god. 2022./2023.</t>
  </si>
  <si>
    <t>Održano 7 sjednica, uključeni vanjski dionici iz nastavnih baza</t>
  </si>
  <si>
    <t>Održano  11 sjednica, uključeni vanjski dionici iz nastavnih baza</t>
  </si>
  <si>
    <t>https://sites.google.com/a/sfzg.hr/doktorski-studij-dentalna-medicina/home?pli=1</t>
  </si>
  <si>
    <t>DA, provodi se predmet Projekt na svim godinama studija i Izvanfakultetska stručna praksa na 6. godini studija. Sklopljen 51 ugovor o suradnji.</t>
  </si>
  <si>
    <t>DA, provodi se kontinuirano</t>
  </si>
  <si>
    <t>Ukupno je provedeno 17 projekata i 35 aktivnosti u organizaciji studentskih sekcija i studentskog zbora SFZG</t>
  </si>
  <si>
    <t>https://usdm.hr</t>
  </si>
  <si>
    <t>nagrada dekanice</t>
  </si>
  <si>
    <t>Natječaj za najbolji studentski rad</t>
  </si>
  <si>
    <t>e-learning</t>
  </si>
  <si>
    <t>DA, koristi se platforma Merlin s ukupno 7865 sadržaja kojima je pristupljeno 84587 puta</t>
  </si>
  <si>
    <t>Stručna praksa</t>
  </si>
  <si>
    <t>DA, 85 studenata je provelo izvanfakultetsku stučnu praksu</t>
  </si>
  <si>
    <t>Predmet Projekt</t>
  </si>
  <si>
    <t>Održano 9 sjednica, uključeni vanjski dionici iz nastavnih baza</t>
  </si>
  <si>
    <t>Provedena je analiza godišnjeg Izvješća Zavoda i Katedri SFZG za nastavno i nenastavno osoblje. Izvješće je predalo 9 zavoda i 11 katedri.</t>
  </si>
  <si>
    <t>NE, nije provedeno</t>
  </si>
  <si>
    <t>DA, provedeno; izabrano je 6 redovitih profesora, 5 izvanrednih profesora i 1 asistenat</t>
  </si>
  <si>
    <t>Sastanak asistenata i poslijedoktoranada s upravom fakulteta svrhu njihovog profesionalnog razvoja i napredovanja</t>
  </si>
  <si>
    <t>Da, provodi se kontinuirano na godišnjoj razini</t>
  </si>
  <si>
    <t>Nagrada dekanice za 2 nastavnika(1 asistent, 1 znanstveno-nastavna zvanja); Nagrada "Andrija Štampar"  za 1 nastavnika</t>
  </si>
  <si>
    <t>13 (6 nastavnika, 7 voditelja kolegija)</t>
  </si>
  <si>
    <t>DA, održano 6 sjednica, uključeni vanjski dionici iz nastavnih baza i javnih ustanova te privatnog sektora</t>
  </si>
  <si>
    <t>ukupna prosječna ocjena: 4,51 (odaziv 64% studenata)</t>
  </si>
  <si>
    <t>ukupna prosječna ocjena: 4,38 (odaziv 66% studenata)</t>
  </si>
  <si>
    <t>Provedeno, poslano 84 ankete</t>
  </si>
  <si>
    <t>ukupna prosječna ocjena: 4,52 (odaziv 39% studenata)</t>
  </si>
  <si>
    <t>ukupna prosječna ocjena: 4,52 (odaziv 20% studenata)</t>
  </si>
  <si>
    <t>Nisu dobiveni rezultati statističke obrade od strane UNIZG</t>
  </si>
  <si>
    <t>ukupna prosječna ocjena: 4,76 hrv; 5,00 eng</t>
  </si>
  <si>
    <t>ukupna prosječna ocjena: 4,73</t>
  </si>
  <si>
    <t>ukupna prosječna ocjena: 5,0</t>
  </si>
  <si>
    <t>ukupna prosječna ocjena: 4,28</t>
  </si>
  <si>
    <t>ukupna prosječna ocjena: 4,63</t>
  </si>
  <si>
    <t>1 knjižnjičarski savjetnik, 1 viši knjižnjičarski tehničar</t>
  </si>
  <si>
    <t>Organizacija sastanaka predstavnika uprave s predstavnicima studenata i studentima</t>
  </si>
  <si>
    <t>DA, redovito</t>
  </si>
  <si>
    <t>Potpora zapošljavanju studenata</t>
  </si>
  <si>
    <t>DA, jednom godišnje odvija se sastanak potencijalnih poslodavaca sa studentima 6. godine studija</t>
  </si>
  <si>
    <t>Izvedbeni planovi predmeta integriranog studija</t>
  </si>
  <si>
    <t>DA, ažuriraju se  i postavljaju na web stranicu fakulteta na početku akademske godine</t>
  </si>
  <si>
    <t>Vodič za studente 1. godine</t>
  </si>
  <si>
    <t>DA,redovito se  izrađuje i ažurira</t>
  </si>
  <si>
    <t>Novi prostori za učenje</t>
  </si>
  <si>
    <t>Uređena je nova vježbaonice za izvođenje kliničkih vježbi, te seminarske prostorije/predavaonice s ciljem poboljšanja kvalitete nastave integriranog studija DM .</t>
  </si>
  <si>
    <t>Certificiranje ustanove (AAI) 2023. godina</t>
  </si>
  <si>
    <t>Razni sigurnosni SSL certifikati</t>
  </si>
  <si>
    <t>Migracija aplikacije raspored-sati.sfzg.hr na novi poslužitelj SRCA</t>
  </si>
  <si>
    <t>Migracija web stranice sfzg.unizg.hr na novi poslužitelj SRCA</t>
  </si>
  <si>
    <t>Nadogradnja Webex sustava za video konferencije</t>
  </si>
  <si>
    <t>Nadogradnja FW-a Meraki WIFI Access pointa</t>
  </si>
  <si>
    <t>Nadogradnja FW-a Meraki MX-ova</t>
  </si>
  <si>
    <t>Instalacija nove verzije programa Statistica</t>
  </si>
  <si>
    <t>Sigurnosne nadogradnje i zakrpe servera</t>
  </si>
  <si>
    <t xml:space="preserve">Produljenje licenci za Kaspersky antivirusni program </t>
  </si>
  <si>
    <t>Postavljanje novog HD projektora i HDMI switcheva u pretklinici u Gundulićevoj 5</t>
  </si>
  <si>
    <t xml:space="preserve">	Održavanje Implementiranog cjelovitog i povezanog računalnog poslovnog informacijskog sustava sastavnice</t>
  </si>
  <si>
    <t xml:space="preserve">	Održavanje implementiranog cjelovitog računalnog sustava za poslovanje sa studentima (online upiti, studentske molbe i dr.)</t>
  </si>
  <si>
    <t xml:space="preserve">	Poboljšanje sustava prikupljanja podataka o alumnima</t>
  </si>
  <si>
    <t xml:space="preserve">	Objavljeno izvješće o radu sastavnice u akad. godini s podacima o znanstvenoj, nastavnoj i stručnoj djelatnosti</t>
  </si>
  <si>
    <t>https://www.sfzg.unizg.hr/intranet/studenti/smotra</t>
  </si>
  <si>
    <t>Dentakl je održan u 9.5.2023. i predstavljeni su svi talenti studenata i profesora koji su se prijavili za sudjelovanje.</t>
  </si>
  <si>
    <t xml:space="preserve">3 aktivnosti u području unaprjeđenja oralnog zdravlja sa središnjim događajem - Svjetskim danom oralnog zdravlja </t>
  </si>
  <si>
    <t>5 aktivnosti u svrhu edukacije djece u vrtićima ovažnosti oralne higijene i oralnog zdravlja</t>
  </si>
  <si>
    <t>4 nastupa</t>
  </si>
  <si>
    <t>3 aktivnosti s ciljem unaprjeđenja zdravstvene skrbi i oralnog zdravlja u osoba starije životne dobi.</t>
  </si>
  <si>
    <t>3. Studentski kongres: Priča o oralnom karcinomu - upoznaj i prepoznaj!</t>
  </si>
  <si>
    <t>U ožujku je održan je drugi studentski kongres: Priča o oralnom karcinomu - upoznaj i prepoznaj! svrhu podizanja svijesti o oralnom karcinomu među studentima i liječnicima. Bilo je preko 100 polaznika</t>
  </si>
  <si>
    <t>Dan dentalne treaumatologije</t>
  </si>
  <si>
    <t>EVP Zagreb</t>
  </si>
  <si>
    <t>U ožujku je organiziran 7. European Visiting Programm sa sudjelovanjem 16 studenata iz 10 eurospkih zemalja</t>
  </si>
  <si>
    <t>11. Virtual World Congress of Dental Students</t>
  </si>
  <si>
    <t xml:space="preserve">Tijekom 11. Virtualni kongresa studenata dentalne medicine, koji se u potpunosti odvio putem Zoom platforme, sudjelovanje s predavanjima brojnih predavača iz Hrvatske i svijeta. </t>
  </si>
  <si>
    <t>11. EDSA Summer Camp</t>
  </si>
  <si>
    <t>25 sudionika iz Hrvatske i inozemstva</t>
  </si>
  <si>
    <t>Objavljena su dva broja Sonde (44, 45)</t>
  </si>
  <si>
    <t xml:space="preserve">	Objava informacija o provedenim analizama (prolaznosti, stopama odustajanja, ishodima dosadašnjih vrednovanja)</t>
  </si>
  <si>
    <t xml:space="preserve">	Objava informacija o zapošljavanju završenih studenata</t>
  </si>
  <si>
    <t>Projekt: Kako komunicirati s pacijentima oštećena sluha</t>
  </si>
  <si>
    <t xml:space="preserve">Po drugi puta smo u suradnji s Udrugom studenata logopedije organizirali edukativno predavanje i radionicu na temu kako komunicirati s pacijentima s oštećenjem sluha. </t>
  </si>
  <si>
    <t>Sastanak alumnija</t>
  </si>
  <si>
    <t>Održana su dva sastanka alumnija SFZG</t>
  </si>
  <si>
    <t>Provođenje aktivnosti iz Akcijskog plana nakon II. ciklusa reakreditacije Stomatološkog fakulteta</t>
  </si>
  <si>
    <t>Održano 11 sjednica Odbora za znanost, provedena 25 izbora u znanstvena zvanja</t>
  </si>
  <si>
    <t>Ukupno je objavljeno 189 znanstvenih radova (168 WoS CC i 21 Scopus)</t>
  </si>
  <si>
    <t>Broj citata radova objavljenih u 2022. godini u WoS-u je iznosio 105</t>
  </si>
  <si>
    <t>6 znanstvenih projekata pri HRZZ i 22 projektnih prijedloga istraživanja finaciranih od strane Sveučilišta</t>
  </si>
  <si>
    <t>DA, rezultati analize su predstavljeni Upravi i Fakultetskom vijeću</t>
  </si>
  <si>
    <t>Obranjeno je 15 doktorskih radova</t>
  </si>
  <si>
    <t>25 znanstvena napredovanja (znanstveni savjetnik- trajno zvanje: 6, znanstveni savjetnik: 4, viši znanstveni suradnik: 5 I znanstveni suradnik: 10)</t>
  </si>
  <si>
    <t>3 sveučilišna udžbenika, 1 prijevod sveučilišnog udžbenika na engleski jezik, 2 sveučilišni priručnik</t>
  </si>
  <si>
    <t>Evidencija programa cjeloživotnog obrazovanja u suradnji sa strukovnim organizacijama</t>
  </si>
  <si>
    <t xml:space="preserve">25 radnih tečajeva, 2 simpozij, 2 kongresa. Provedena anketa kvalitete, ocjena: 4,81. </t>
  </si>
  <si>
    <t xml:space="preserve">Održana su 2 kongresa s 277 sudionika. </t>
  </si>
  <si>
    <t xml:space="preserve">Održana su  2 simpozija s 55 sudionika. Simpozij je održan u prostorijama Fakulteta uz angažman djelatnika istog. </t>
  </si>
  <si>
    <t xml:space="preserve">Održano je 25 radnih rečajeva s  369 sudionika. Provedba radnih rečajeva bila je je u prostorijama Fakulteta uz angažman djelatnika istog. </t>
  </si>
  <si>
    <t>U kolovozu je održan je 11. EDSA ljetni kamp u Dubrovniku. Održano je 8 predavanja i radionica s 25 polaznika iz zemlje i inozemstva.</t>
  </si>
  <si>
    <t>U svibnju je održan 11. Virtualni kongres studenata dentalne medicine. Predavanja i radionice održalo je 18 inozemnih i domaćih predavaća (profesora i studenata), a polaznika je bilo oko 200.</t>
  </si>
  <si>
    <t>Ukupan broj ugovora je 107</t>
  </si>
  <si>
    <t>Sveukuopno je bilo 3 odlazne stručne prakse studenata.</t>
  </si>
  <si>
    <t>Sveukupno 26 studenata od kojih se 12 mobilnosti odnose na odlazne studente dok se 14 mobilnosti odnose na dolazne studente</t>
  </si>
  <si>
    <t>ukupno 10</t>
  </si>
  <si>
    <t>71. sastanak Europske udruge studenata dentalne medicine održan je u travnju u Zagrebu uz sudjelovanje 160 studenata iz 28 zemalja</t>
  </si>
  <si>
    <t>Dostupnost učenja hrvatskog jezika za strane studente</t>
  </si>
  <si>
    <t>Bila je jedna dolazna i 5 odlaznih mobilnosti u sklopu akademske mobilnosti</t>
  </si>
  <si>
    <t>Ured za međunarodnu suradnju</t>
  </si>
  <si>
    <t>2 djelatnika fakulteta 1 jedan administrator</t>
  </si>
  <si>
    <t xml:space="preserve">Provođenje aktivnosti iz Akcijskog plana unapređenja kvalitete doktorskog studija Dentalna medicina temeljem preporuka iz postupka reakreditacije 2016. </t>
  </si>
  <si>
    <t xml:space="preserve">Ukupno je nagrađeno 13 nastavnika za stručni rad </t>
  </si>
  <si>
    <t xml:space="preserve">U zbirci CROSBI registirano su 34 objavljena stručna rada od strane djelatnika SFZG-a u 2023. godini </t>
  </si>
  <si>
    <t>Odgoda donošenja zbog potencijalnog bitnog proširenja prostornih kapaciteta i izbora nove uprave fakulteta</t>
  </si>
  <si>
    <t>Odgoda donošenja zbog izbora nove uprave fakulteta</t>
  </si>
  <si>
    <t>Doktorski studij Dentalna medicina na hrvatskom i engleskom jeziku</t>
  </si>
  <si>
    <t>Sveučilišni specijalistički studij Dentalna medicina</t>
  </si>
  <si>
    <t>Sveučilišni specijalistički studij Dentalna implantologija</t>
  </si>
  <si>
    <t>Sveučilišni specijalistički studij Dentalna protetika</t>
  </si>
  <si>
    <t>Sveučilišni specijalistički studij Estetika orofacijalne regije</t>
  </si>
  <si>
    <t>Sveučilišni specijalistički studij Dentalno medicinski turizam</t>
  </si>
  <si>
    <t>Rad Odbora za sveučilišne specijalističke studije</t>
  </si>
  <si>
    <t>Rad Odbora za doktorski studij</t>
  </si>
  <si>
    <t>Dekanove nagrade naboljim studentima sveučilišnog integriranog prijediplomskog i diplomskog studija Dentalna medicina na hrvatskom jeziku</t>
  </si>
  <si>
    <t>Dekanove nagrade naboljim studentima sveučilišnog integriranog prijediplomskog i diplomskog studija Dentalna medicina na engleskom jeziku</t>
  </si>
  <si>
    <t>13 prijava aktivnosti od strane nastavnika za predmet Projekt</t>
  </si>
  <si>
    <t xml:space="preserve">Provedeno 9 postupaka, 8 na sveučilišnom integriranom prijediplomskom i diplomskom studiju Dentalna medicina na engleskom jeziku i 1 na hrvatskom jeziku </t>
  </si>
  <si>
    <t>Nije bilo aktivnih projekata kojima bi se pokrilo financiranje takvih aktivnosti.</t>
  </si>
  <si>
    <t>provedeno, izabrana su 4 gostujuća profesora</t>
  </si>
  <si>
    <t>2, Priznanja za vrhunske sportske međunarodne rezultate u akademskoj godini 2022./2023. (za srebro na Europskom prvenstvu u Malagi i za broncu na Europskom prvenstvu u Bragi)</t>
  </si>
  <si>
    <t>Priznanja za vrhunske sportske međunarodne rezultate u akademskoj godini 2022./2023. (za srebro na Europskom prvenstvu u Malagi i za broncu na Europskom prvenstvu u Bragi)</t>
  </si>
  <si>
    <t>Etički odbor radi temeljem Etičkog kodeksa Sveučilišta u Zagrebu, čl. 16., Pravilnika o načinu imenovanja povjerljive osobe i postupku unutarnjeg prijavljivanja ne- pravilnosti Stomatološkog fakulteta Sveučilišta u Zagrebu, Pravilnika o studiranju na prijediplomskim i diplomskim studijima Sveučilišta u Zagrebu i Pravilnika o radu Stomatološkog fakulteta</t>
  </si>
  <si>
    <t xml:space="preserve">Prihvačen od strane Akreditacijskog savjeta </t>
  </si>
  <si>
    <t>nije bilo natječaja</t>
  </si>
  <si>
    <r>
      <t>Online Anketa za studentsku procjenu nastave na obvezatnim predmetima sveučilišnog integriranog prijediplomskog i diplomskog studija Dentalna medicina u zimskom semestru akademske godine 2022./2023.”</t>
    </r>
    <r>
      <rPr>
        <sz val="12"/>
        <color theme="1"/>
        <rFont val="Times New Roman"/>
        <family val="1"/>
      </rPr>
      <t xml:space="preserve"> </t>
    </r>
  </si>
  <si>
    <r>
      <t>Online Anketa za studentsku procjenu nastave na obvezatnim predmetima sveučilišnog integriranog prijediplomskog i diplomskog studija Dentalna medicina u ljetnom semestru akademske godine 2022./2023.”</t>
    </r>
    <r>
      <rPr>
        <sz val="12"/>
        <color theme="1"/>
        <rFont val="Times New Roman"/>
        <family val="1"/>
      </rPr>
      <t xml:space="preserve"> </t>
    </r>
  </si>
  <si>
    <r>
      <t>Online Anketa za studentsku procjenu nastave na obvezatnim predmetima sveučilišnog integriranog prijediplomskog i diplomskog studija Dentalna medicina na engleskom jeziku u zimskom semestru akademske godine 2022./2023.”</t>
    </r>
    <r>
      <rPr>
        <sz val="12"/>
        <color theme="1"/>
        <rFont val="Times New Roman"/>
        <family val="1"/>
      </rPr>
      <t xml:space="preserve"> </t>
    </r>
  </si>
  <si>
    <r>
      <t>Online Anketa za studentsku procjenu nastave na obvezatnim predmetima sveučilišnog integriranog prijediplomskog i diplomskog studija Dentalna medicina na engleskom jeziku u ljetnom semestru akademske godine 2022./2023.”</t>
    </r>
    <r>
      <rPr>
        <sz val="12"/>
        <color theme="1"/>
        <rFont val="Times New Roman"/>
        <family val="1"/>
      </rPr>
      <t xml:space="preserve"> </t>
    </r>
  </si>
  <si>
    <t>Studentska anketa vrjednovanja nastave i nastavnika sveučilišnog specijalističkog studija Dentalna implantologija (SSS-DI).</t>
  </si>
  <si>
    <t>Studentska anketa vrjednovanja nastave i nastavnika sveučilišnog specijalističkog studija Dentalna medicina (SSS-DM).</t>
  </si>
  <si>
    <t>Studentska anketa vrjednovanja nastave i nastavnika sveučilišnog specijalističkog studija Dentalna protetika (SSS-DP).</t>
  </si>
  <si>
    <t>Studentska anketa vrjednovanja nastave i nastavnika sveučilišnog specijalističkog studija Endodoncija i restaurativna dentalna medicina (SSS-ERDM).</t>
  </si>
  <si>
    <t>Vrednovanje izmjena i dopuna sveučilišnog doktorskog studija Dentalna medicina (SDS-DM)</t>
  </si>
  <si>
    <t>Novi kolegiji na SDS-DM</t>
  </si>
  <si>
    <t>Mrežne stranice poslijediplomskog doktorskog studija Dentalna medicina (SDS-DM)</t>
  </si>
  <si>
    <t>Sveučilišni specijalistički radovi</t>
  </si>
  <si>
    <t>Obranjeno je 26 sveučilišnih specijalističkih radova.</t>
  </si>
  <si>
    <t>Studentska anketa vrjednovanja nastave i nastavnika sveučilišnog doktorskog studija Dentalna medicina (SDS-DM)  na hrvatskom i engleskom jeziku.</t>
  </si>
  <si>
    <t>1 nagrada Sveučilišta za izniman doprinos u biomedicinskom području "Andrija Štampar", 4 nova člana Hrvatske akademije medicinskih znanosti</t>
  </si>
  <si>
    <t>Laboratorij za ispitivianje dentalnih materijala</t>
  </si>
  <si>
    <t>Nagrada dekanice</t>
  </si>
  <si>
    <t>Prema zadnjoj akreditaciji iz 2016. godine, od 2017. godine se provodi Akcijski plan za unaprjeđenje doktorkog studija Dentalna medicina na SFZG uz podnošenje godišnjeg izvješća</t>
  </si>
  <si>
    <r>
      <t xml:space="preserve">Analiza zadovoljstva studenata stručnom podrškom - Rezultati Ankete za </t>
    </r>
    <r>
      <rPr>
        <sz val="11"/>
        <color rgb="FF0033CC"/>
        <rFont val="Calibri"/>
        <family val="2"/>
        <charset val="238"/>
        <scheme val="minor"/>
      </rPr>
      <t>vrjednovanje</t>
    </r>
    <r>
      <rPr>
        <sz val="11"/>
        <color theme="1"/>
        <rFont val="Calibri"/>
        <family val="2"/>
        <charset val="238"/>
        <scheme val="minor"/>
      </rPr>
      <t xml:space="preserve"> sveučilišnog integriranog prijeddiploskog i diplomskog studija od strane diplomiranik studenata u ak. god. 2021./2022.</t>
    </r>
  </si>
  <si>
    <t>Održan je u siječnju, Dan dentalne traumatologije je projekt čiji je cilj podizanje svijesti o dentalnim traumama među ljudima, edukacija o pravilnom postupanju i spašavanju zuba te pružanje prilike studentima zainteresiranima za ovu tematiku da prošire svoje znanje.</t>
  </si>
  <si>
    <t>Sveučilišni specijalistički studij Endodoncija i restaurativna dentalna medicina</t>
  </si>
  <si>
    <t>Koordinacija i suradnja sa Cork University School of Dental Medicine na online studentskim aktivnostima.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</si>
</sst>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Symbol"/>
      <family val="1"/>
      <charset val="2"/>
    </font>
    <font>
      <sz val="7"/>
      <color theme="1"/>
      <name val="Times New Roman"/>
      <family val="1"/>
    </font>
    <font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33CC"/>
      <name val="Calibri"/>
      <family val="2"/>
      <scheme val="minor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Calibri"/>
      <family val="2"/>
      <charset val="238"/>
      <scheme val="minor"/>
    </font>
    <font>
      <sz val="12"/>
      <color theme="1"/>
      <name val="Arial"/>
      <family val="2"/>
    </font>
    <font>
      <sz val="12"/>
      <color rgb="FF000000"/>
      <name val="Times New Roman"/>
      <family val="1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33CC"/>
      <name val="Calibri"/>
      <family val="2"/>
      <charset val="238"/>
      <scheme val="minor"/>
    </font>
    <font>
      <sz val="11"/>
      <color theme="1"/>
      <name val="Calibri (Body)"/>
    </font>
    <font>
      <sz val="10"/>
      <color rgb="FF0070C0"/>
      <name val="Calibri (Body)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wrapText="1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1" fillId="0" borderId="2" xfId="0" applyFont="1" applyBorder="1" applyAlignment="1">
      <alignment horizontal="center" wrapText="1"/>
    </xf>
    <xf numFmtId="0" fontId="2" fillId="0" borderId="9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9" fillId="6" borderId="2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left" vertical="top" wrapText="1"/>
    </xf>
    <xf numFmtId="0" fontId="8" fillId="6" borderId="21" xfId="0" applyFont="1" applyFill="1" applyBorder="1" applyAlignment="1">
      <alignment horizontal="left" vertical="top" wrapText="1"/>
    </xf>
    <xf numFmtId="0" fontId="6" fillId="6" borderId="18" xfId="0" applyFont="1" applyFill="1" applyBorder="1" applyAlignment="1">
      <alignment horizontal="left" vertical="top" wrapText="1"/>
    </xf>
    <xf numFmtId="0" fontId="0" fillId="6" borderId="21" xfId="0" applyFill="1" applyBorder="1" applyAlignment="1">
      <alignment horizontal="left" vertical="top" wrapText="1"/>
    </xf>
    <xf numFmtId="0" fontId="6" fillId="6" borderId="20" xfId="0" applyFont="1" applyFill="1" applyBorder="1" applyAlignment="1">
      <alignment horizontal="left" vertical="top" wrapText="1"/>
    </xf>
    <xf numFmtId="0" fontId="0" fillId="6" borderId="22" xfId="0" applyFill="1" applyBorder="1" applyAlignment="1">
      <alignment horizontal="left" vertical="top" wrapText="1"/>
    </xf>
    <xf numFmtId="0" fontId="0" fillId="0" borderId="0" xfId="0" applyAlignment="1" applyProtection="1">
      <alignment horizontal="right" wrapText="1"/>
      <protection locked="0"/>
    </xf>
    <xf numFmtId="0" fontId="0" fillId="0" borderId="1" xfId="0" applyBorder="1" applyAlignment="1" applyProtection="1">
      <alignment horizontal="right" wrapText="1"/>
      <protection locked="0"/>
    </xf>
    <xf numFmtId="0" fontId="0" fillId="0" borderId="3" xfId="0" applyBorder="1" applyAlignment="1" applyProtection="1">
      <alignment horizontal="left" wrapText="1"/>
      <protection locked="0"/>
    </xf>
    <xf numFmtId="0" fontId="0" fillId="0" borderId="16" xfId="0" applyBorder="1" applyAlignment="1" applyProtection="1">
      <alignment horizontal="left" wrapText="1"/>
      <protection locked="0"/>
    </xf>
    <xf numFmtId="0" fontId="0" fillId="0" borderId="14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15" xfId="0" applyBorder="1" applyAlignment="1" applyProtection="1">
      <alignment horizontal="left" wrapText="1"/>
      <protection locked="0"/>
    </xf>
    <xf numFmtId="0" fontId="0" fillId="0" borderId="2" xfId="0" applyBorder="1" applyAlignment="1">
      <alignment wrapText="1"/>
    </xf>
    <xf numFmtId="0" fontId="0" fillId="4" borderId="12" xfId="0" applyFill="1" applyBorder="1" applyAlignment="1">
      <alignment wrapText="1"/>
    </xf>
    <xf numFmtId="0" fontId="0" fillId="3" borderId="11" xfId="0" applyFill="1" applyBorder="1" applyAlignment="1">
      <alignment wrapText="1"/>
    </xf>
    <xf numFmtId="0" fontId="0" fillId="0" borderId="0" xfId="0" applyAlignment="1">
      <alignment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wrapText="1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21" xfId="0" applyBorder="1" applyAlignment="1" applyProtection="1">
      <alignment wrapText="1"/>
      <protection locked="0"/>
    </xf>
    <xf numFmtId="0" fontId="11" fillId="0" borderId="23" xfId="0" applyFont="1" applyBorder="1" applyAlignment="1">
      <alignment wrapText="1"/>
    </xf>
    <xf numFmtId="0" fontId="0" fillId="7" borderId="24" xfId="0" applyFill="1" applyBorder="1" applyAlignment="1">
      <alignment horizontal="left" vertical="top" wrapText="1"/>
    </xf>
    <xf numFmtId="0" fontId="0" fillId="7" borderId="25" xfId="0" applyFill="1" applyBorder="1" applyAlignment="1" applyProtection="1">
      <alignment horizontal="left" vertical="top" wrapText="1"/>
      <protection locked="0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 applyProtection="1">
      <alignment horizontal="left" vertical="top" wrapText="1"/>
      <protection locked="0"/>
    </xf>
    <xf numFmtId="0" fontId="0" fillId="7" borderId="26" xfId="0" applyFill="1" applyBorder="1" applyAlignment="1">
      <alignment horizontal="left" vertical="top" wrapText="1"/>
    </xf>
    <xf numFmtId="0" fontId="0" fillId="9" borderId="27" xfId="0" applyFill="1" applyBorder="1" applyAlignment="1" applyProtection="1">
      <alignment wrapText="1"/>
      <protection locked="0"/>
    </xf>
    <xf numFmtId="0" fontId="0" fillId="7" borderId="1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5" fillId="0" borderId="10" xfId="0" applyFont="1" applyBorder="1" applyAlignment="1">
      <alignment horizontal="left" vertical="top" wrapText="1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top" wrapText="1"/>
    </xf>
    <xf numFmtId="0" fontId="15" fillId="0" borderId="11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center" wrapText="1"/>
    </xf>
    <xf numFmtId="0" fontId="16" fillId="7" borderId="1" xfId="0" applyFont="1" applyFill="1" applyBorder="1" applyAlignment="1" applyProtection="1">
      <alignment wrapText="1"/>
      <protection locked="0"/>
    </xf>
    <xf numFmtId="0" fontId="16" fillId="7" borderId="2" xfId="0" applyFont="1" applyFill="1" applyBorder="1" applyAlignment="1" applyProtection="1">
      <alignment vertical="center" wrapText="1"/>
      <protection locked="0"/>
    </xf>
    <xf numFmtId="0" fontId="17" fillId="0" borderId="3" xfId="0" applyFont="1" applyBorder="1" applyAlignment="1" applyProtection="1">
      <alignment horizontal="left" wrapText="1"/>
      <protection locked="0"/>
    </xf>
    <xf numFmtId="0" fontId="17" fillId="0" borderId="1" xfId="0" applyFont="1" applyBorder="1" applyAlignment="1" applyProtection="1">
      <alignment horizontal="left" wrapText="1"/>
      <protection locked="0"/>
    </xf>
    <xf numFmtId="0" fontId="18" fillId="0" borderId="1" xfId="0" applyFont="1" applyBorder="1" applyAlignment="1" applyProtection="1">
      <alignment horizontal="left" wrapText="1"/>
      <protection locked="0"/>
    </xf>
    <xf numFmtId="0" fontId="19" fillId="0" borderId="15" xfId="0" applyFont="1" applyBorder="1" applyAlignment="1" applyProtection="1">
      <alignment horizontal="left" vertical="center" wrapText="1" indent="6"/>
      <protection locked="0"/>
    </xf>
    <xf numFmtId="0" fontId="20" fillId="0" borderId="1" xfId="0" applyFont="1" applyBorder="1" applyAlignment="1" applyProtection="1">
      <alignment horizontal="left" wrapText="1"/>
      <protection locked="0"/>
    </xf>
    <xf numFmtId="0" fontId="20" fillId="0" borderId="3" xfId="0" applyFont="1" applyBorder="1" applyAlignment="1" applyProtection="1">
      <alignment horizontal="left" wrapText="1"/>
      <protection locked="0"/>
    </xf>
    <xf numFmtId="0" fontId="17" fillId="0" borderId="1" xfId="0" applyFont="1" applyBorder="1" applyAlignment="1" applyProtection="1">
      <alignment horizontal="justify" vertical="center" wrapText="1"/>
      <protection locked="0"/>
    </xf>
    <xf numFmtId="9" fontId="0" fillId="0" borderId="1" xfId="0" applyNumberFormat="1" applyBorder="1" applyAlignment="1" applyProtection="1">
      <alignment horizontal="left" wrapText="1"/>
      <protection locked="0"/>
    </xf>
    <xf numFmtId="0" fontId="17" fillId="0" borderId="0" xfId="0" applyFont="1"/>
    <xf numFmtId="0" fontId="17" fillId="0" borderId="0" xfId="0" applyFont="1" applyAlignment="1">
      <alignment wrapText="1"/>
    </xf>
    <xf numFmtId="0" fontId="2" fillId="11" borderId="0" xfId="0" applyFont="1" applyFill="1" applyAlignment="1" applyProtection="1">
      <alignment horizontal="center" vertical="center" wrapText="1"/>
      <protection locked="0"/>
    </xf>
    <xf numFmtId="0" fontId="17" fillId="0" borderId="2" xfId="0" applyFont="1" applyBorder="1" applyAlignment="1">
      <alignment horizontal="justify" vertical="center" wrapText="1"/>
    </xf>
    <xf numFmtId="0" fontId="20" fillId="0" borderId="2" xfId="0" applyFont="1" applyBorder="1" applyAlignment="1">
      <alignment horizontal="justify" vertical="center" wrapText="1"/>
    </xf>
    <xf numFmtId="0" fontId="21" fillId="0" borderId="0" xfId="0" applyFont="1"/>
    <xf numFmtId="0" fontId="21" fillId="0" borderId="0" xfId="0" applyFont="1" applyAlignment="1">
      <alignment wrapText="1"/>
    </xf>
    <xf numFmtId="0" fontId="20" fillId="0" borderId="0" xfId="0" applyFont="1" applyAlignment="1" applyProtection="1">
      <alignment horizontal="left" wrapText="1"/>
      <protection locked="0"/>
    </xf>
    <xf numFmtId="0" fontId="22" fillId="0" borderId="0" xfId="0" applyFont="1" applyAlignment="1">
      <alignment wrapText="1"/>
    </xf>
    <xf numFmtId="0" fontId="20" fillId="0" borderId="2" xfId="0" applyFont="1" applyBorder="1" applyAlignment="1">
      <alignment horizontal="justify" wrapText="1"/>
    </xf>
    <xf numFmtId="0" fontId="20" fillId="0" borderId="2" xfId="0" applyFont="1" applyBorder="1" applyAlignment="1" applyProtection="1">
      <alignment horizontal="justify" wrapText="1"/>
      <protection locked="0"/>
    </xf>
    <xf numFmtId="0" fontId="22" fillId="0" borderId="1" xfId="0" applyFont="1" applyBorder="1" applyAlignment="1" applyProtection="1">
      <alignment horizontal="left" wrapText="1"/>
      <protection locked="0"/>
    </xf>
    <xf numFmtId="0" fontId="22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11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3" fillId="0" borderId="0" xfId="0" applyFont="1" applyAlignment="1" applyProtection="1">
      <alignment horizontal="left" wrapText="1"/>
      <protection locked="0"/>
    </xf>
    <xf numFmtId="0" fontId="22" fillId="0" borderId="3" xfId="0" applyFont="1" applyBorder="1" applyAlignment="1" applyProtection="1">
      <alignment horizontal="left" wrapText="1"/>
      <protection locked="0"/>
    </xf>
    <xf numFmtId="0" fontId="23" fillId="0" borderId="1" xfId="0" applyFont="1" applyBorder="1" applyAlignment="1" applyProtection="1">
      <alignment horizontal="left" wrapText="1"/>
      <protection locked="0"/>
    </xf>
    <xf numFmtId="0" fontId="23" fillId="0" borderId="3" xfId="0" applyFont="1" applyBorder="1" applyAlignment="1" applyProtection="1">
      <alignment horizontal="left" wrapText="1"/>
      <protection locked="0"/>
    </xf>
    <xf numFmtId="0" fontId="25" fillId="0" borderId="1" xfId="0" applyFont="1" applyBorder="1" applyAlignment="1" applyProtection="1">
      <alignment horizontal="left" wrapText="1"/>
      <protection locked="0"/>
    </xf>
    <xf numFmtId="0" fontId="26" fillId="0" borderId="9" xfId="0" applyFont="1" applyBorder="1" applyAlignment="1">
      <alignment horizontal="left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0" fontId="0" fillId="8" borderId="19" xfId="0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3CC"/>
      <color rgb="FFE2EFDA"/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11"/>
  <sheetViews>
    <sheetView workbookViewId="0">
      <selection activeCell="B8" sqref="B8"/>
    </sheetView>
  </sheetViews>
  <sheetFormatPr baseColWidth="10" defaultColWidth="8.6640625" defaultRowHeight="15" x14ac:dyDescent="0.2"/>
  <cols>
    <col min="1" max="1" width="3.5" style="4" customWidth="1"/>
    <col min="2" max="2" width="69.83203125" style="4" customWidth="1"/>
    <col min="3" max="3" width="61.83203125" style="4" customWidth="1"/>
    <col min="4" max="16384" width="8.6640625" style="4"/>
  </cols>
  <sheetData>
    <row r="1" spans="2:3" ht="16" thickBot="1" x14ac:dyDescent="0.25"/>
    <row r="2" spans="2:3" ht="32.5" customHeight="1" thickBot="1" x14ac:dyDescent="0.25">
      <c r="B2" s="104" t="s">
        <v>205</v>
      </c>
      <c r="C2" s="105"/>
    </row>
    <row r="3" spans="2:3" ht="12.75" customHeight="1" x14ac:dyDescent="0.2">
      <c r="B3" s="52"/>
      <c r="C3" s="53"/>
    </row>
    <row r="4" spans="2:3" ht="17" x14ac:dyDescent="0.2">
      <c r="B4" s="54" t="s">
        <v>85</v>
      </c>
      <c r="C4" s="53"/>
    </row>
    <row r="5" spans="2:3" ht="24.75" customHeight="1" x14ac:dyDescent="0.2">
      <c r="B5" s="55" t="s">
        <v>84</v>
      </c>
      <c r="C5" s="56" t="s">
        <v>207</v>
      </c>
    </row>
    <row r="6" spans="2:3" ht="31.5" customHeight="1" x14ac:dyDescent="0.2">
      <c r="B6" s="57" t="s">
        <v>24</v>
      </c>
      <c r="C6" s="58" t="s">
        <v>206</v>
      </c>
    </row>
    <row r="7" spans="2:3" ht="25.5" customHeight="1" x14ac:dyDescent="0.2">
      <c r="B7" s="55" t="s">
        <v>23</v>
      </c>
      <c r="C7" s="56" t="s">
        <v>209</v>
      </c>
    </row>
    <row r="8" spans="2:3" ht="24.75" customHeight="1" x14ac:dyDescent="0.2">
      <c r="B8" s="57" t="s">
        <v>211</v>
      </c>
      <c r="C8" s="58" t="s">
        <v>210</v>
      </c>
    </row>
    <row r="9" spans="2:3" ht="22.5" customHeight="1" x14ac:dyDescent="0.2">
      <c r="B9" s="55" t="s">
        <v>26</v>
      </c>
      <c r="C9" s="56" t="s">
        <v>208</v>
      </c>
    </row>
    <row r="10" spans="2:3" ht="24" customHeight="1" x14ac:dyDescent="0.2">
      <c r="B10" s="57" t="s">
        <v>25</v>
      </c>
      <c r="C10" s="58" t="s">
        <v>208</v>
      </c>
    </row>
    <row r="11" spans="2:3" ht="20.25" customHeight="1" thickBot="1" x14ac:dyDescent="0.25">
      <c r="B11" s="59" t="s">
        <v>86</v>
      </c>
      <c r="C11" s="60" t="s">
        <v>208</v>
      </c>
    </row>
  </sheetData>
  <sheetProtection formatColumns="0" formatRows="0" insertRows="0"/>
  <mergeCells count="1">
    <mergeCell ref="B2:C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38"/>
  <sheetViews>
    <sheetView zoomScaleNormal="100" workbookViewId="0"/>
  </sheetViews>
  <sheetFormatPr baseColWidth="10" defaultColWidth="8.6640625" defaultRowHeight="15" x14ac:dyDescent="0.2"/>
  <cols>
    <col min="1" max="1" width="9.1640625" style="32" customWidth="1"/>
    <col min="2" max="2" width="33.33203125" style="4" customWidth="1"/>
    <col min="3" max="3" width="30.33203125" style="4" customWidth="1"/>
    <col min="4" max="4" width="30.5" style="4" customWidth="1"/>
    <col min="5" max="5" width="35.5" style="4" customWidth="1"/>
    <col min="6" max="6" width="27" style="4" customWidth="1"/>
    <col min="7" max="7" width="8.6640625" style="4"/>
    <col min="8" max="8" width="26.5" style="4" customWidth="1"/>
    <col min="9" max="9" width="8.6640625" style="4"/>
    <col min="10" max="10" width="18.5" style="4" customWidth="1"/>
    <col min="11" max="11" width="15.1640625" style="4" customWidth="1"/>
    <col min="12" max="12" width="8.6640625" style="4"/>
    <col min="13" max="13" width="16.5" style="4" customWidth="1"/>
    <col min="14" max="14" width="15.6640625" style="4" customWidth="1"/>
    <col min="15" max="16384" width="8.6640625" style="4"/>
  </cols>
  <sheetData>
    <row r="1" spans="1:6" ht="16" thickBot="1" x14ac:dyDescent="0.25"/>
    <row r="2" spans="1:6" ht="22.5" customHeight="1" thickBot="1" x14ac:dyDescent="0.25">
      <c r="B2" s="109" t="s">
        <v>131</v>
      </c>
      <c r="C2" s="110"/>
      <c r="D2" s="110"/>
      <c r="E2" s="110"/>
      <c r="F2" s="111"/>
    </row>
    <row r="3" spans="1:6" ht="33.5" customHeight="1" thickBot="1" x14ac:dyDescent="0.25">
      <c r="B3" s="14" t="s">
        <v>3</v>
      </c>
      <c r="C3" s="15" t="s">
        <v>4</v>
      </c>
      <c r="D3" s="15" t="s">
        <v>5</v>
      </c>
      <c r="E3" s="16" t="s">
        <v>27</v>
      </c>
      <c r="F3" s="17" t="s">
        <v>22</v>
      </c>
    </row>
    <row r="4" spans="1:6" ht="52" thickBot="1" x14ac:dyDescent="0.25">
      <c r="A4" s="33">
        <v>1</v>
      </c>
      <c r="B4" s="78" t="s">
        <v>279</v>
      </c>
      <c r="C4" s="73" t="s">
        <v>280</v>
      </c>
      <c r="D4" s="35" t="s">
        <v>219</v>
      </c>
      <c r="E4" s="36"/>
      <c r="F4" s="34" t="s">
        <v>447</v>
      </c>
    </row>
    <row r="5" spans="1:6" ht="17" x14ac:dyDescent="0.2">
      <c r="A5" s="33">
        <v>2</v>
      </c>
      <c r="B5" s="77" t="s">
        <v>460</v>
      </c>
      <c r="C5" s="37" t="s">
        <v>461</v>
      </c>
      <c r="D5" s="35" t="s">
        <v>219</v>
      </c>
      <c r="E5" s="38"/>
      <c r="F5" s="37"/>
    </row>
    <row r="6" spans="1:6" ht="70" customHeight="1" x14ac:dyDescent="0.2">
      <c r="A6" s="33">
        <v>3</v>
      </c>
      <c r="B6" s="77" t="s">
        <v>283</v>
      </c>
      <c r="C6" s="37" t="s">
        <v>449</v>
      </c>
      <c r="D6" s="37" t="s">
        <v>219</v>
      </c>
      <c r="E6" s="38"/>
      <c r="F6" s="37" t="s">
        <v>284</v>
      </c>
    </row>
    <row r="7" spans="1:6" ht="69" customHeight="1" x14ac:dyDescent="0.2">
      <c r="A7" s="33">
        <v>4</v>
      </c>
      <c r="B7" s="77" t="s">
        <v>285</v>
      </c>
      <c r="C7" s="37" t="s">
        <v>450</v>
      </c>
      <c r="D7" s="37" t="s">
        <v>219</v>
      </c>
      <c r="E7" s="38"/>
      <c r="F7" s="37" t="s">
        <v>286</v>
      </c>
    </row>
    <row r="8" spans="1:6" ht="98" customHeight="1" x14ac:dyDescent="0.2">
      <c r="A8" s="33">
        <v>5</v>
      </c>
      <c r="B8" s="74" t="s">
        <v>458</v>
      </c>
      <c r="C8" s="89" t="s">
        <v>459</v>
      </c>
      <c r="D8" s="37" t="s">
        <v>219</v>
      </c>
      <c r="E8" s="38"/>
      <c r="F8" s="37"/>
    </row>
    <row r="9" spans="1:6" ht="53" customHeight="1" x14ac:dyDescent="0.2">
      <c r="A9" s="33">
        <v>6</v>
      </c>
      <c r="B9" s="77" t="s">
        <v>289</v>
      </c>
      <c r="C9" s="37" t="s">
        <v>452</v>
      </c>
      <c r="D9" s="37" t="s">
        <v>219</v>
      </c>
      <c r="E9" s="38"/>
      <c r="F9" s="37" t="s">
        <v>290</v>
      </c>
    </row>
    <row r="10" spans="1:6" ht="53" customHeight="1" x14ac:dyDescent="0.2">
      <c r="A10" s="33">
        <v>7</v>
      </c>
      <c r="B10" s="77" t="s">
        <v>456</v>
      </c>
      <c r="C10" s="37" t="s">
        <v>457</v>
      </c>
      <c r="D10" s="37" t="s">
        <v>219</v>
      </c>
      <c r="E10" s="38"/>
      <c r="F10" s="37"/>
    </row>
    <row r="11" spans="1:6" ht="55" customHeight="1" x14ac:dyDescent="0.2">
      <c r="A11" s="33">
        <v>8</v>
      </c>
      <c r="B11" s="74" t="s">
        <v>287</v>
      </c>
      <c r="C11" s="37" t="s">
        <v>451</v>
      </c>
      <c r="D11" s="37" t="s">
        <v>219</v>
      </c>
      <c r="E11" s="38"/>
      <c r="F11" s="37" t="s">
        <v>288</v>
      </c>
    </row>
    <row r="12" spans="1:6" ht="64" x14ac:dyDescent="0.2">
      <c r="A12" s="33">
        <v>9</v>
      </c>
      <c r="B12" s="77" t="s">
        <v>281</v>
      </c>
      <c r="C12" s="37" t="s">
        <v>448</v>
      </c>
      <c r="D12" s="37" t="s">
        <v>219</v>
      </c>
      <c r="E12" s="38"/>
      <c r="F12" s="37" t="s">
        <v>282</v>
      </c>
    </row>
    <row r="13" spans="1:6" ht="48" customHeight="1" x14ac:dyDescent="0.2">
      <c r="A13" s="33">
        <v>10</v>
      </c>
      <c r="B13" s="77" t="s">
        <v>291</v>
      </c>
      <c r="C13" s="37" t="s">
        <v>292</v>
      </c>
      <c r="D13" s="37" t="s">
        <v>219</v>
      </c>
      <c r="E13" s="38"/>
      <c r="F13" s="37" t="s">
        <v>293</v>
      </c>
    </row>
    <row r="14" spans="1:6" ht="48" customHeight="1" x14ac:dyDescent="0.2">
      <c r="A14" s="33">
        <v>11</v>
      </c>
      <c r="B14" s="88" t="s">
        <v>465</v>
      </c>
      <c r="C14" s="89" t="s">
        <v>466</v>
      </c>
      <c r="D14" s="37" t="s">
        <v>219</v>
      </c>
      <c r="E14" s="38"/>
      <c r="F14" s="37"/>
    </row>
    <row r="15" spans="1:6" ht="138" customHeight="1" thickBot="1" x14ac:dyDescent="0.25">
      <c r="A15" s="33">
        <v>12</v>
      </c>
      <c r="B15" s="88" t="s">
        <v>455</v>
      </c>
      <c r="C15" s="37" t="s">
        <v>537</v>
      </c>
      <c r="D15" s="37" t="s">
        <v>219</v>
      </c>
      <c r="E15" s="38"/>
      <c r="F15" s="37"/>
    </row>
    <row r="16" spans="1:6" ht="97" thickBot="1" x14ac:dyDescent="0.25">
      <c r="A16" s="33">
        <v>13</v>
      </c>
      <c r="B16" s="91" t="s">
        <v>453</v>
      </c>
      <c r="C16" s="37" t="s">
        <v>454</v>
      </c>
      <c r="D16" s="37" t="s">
        <v>219</v>
      </c>
      <c r="E16" s="38"/>
      <c r="F16" s="37" t="s">
        <v>294</v>
      </c>
    </row>
    <row r="17" spans="1:12" ht="75" customHeight="1" x14ac:dyDescent="0.2">
      <c r="A17" s="33">
        <v>14</v>
      </c>
      <c r="B17" s="74" t="s">
        <v>295</v>
      </c>
      <c r="C17" s="37" t="s">
        <v>296</v>
      </c>
      <c r="D17" s="37" t="s">
        <v>219</v>
      </c>
      <c r="E17" s="38"/>
      <c r="F17" s="37" t="s">
        <v>297</v>
      </c>
    </row>
    <row r="18" spans="1:12" ht="46" customHeight="1" x14ac:dyDescent="0.2">
      <c r="A18" s="33">
        <v>15</v>
      </c>
      <c r="B18" s="74" t="s">
        <v>298</v>
      </c>
      <c r="C18" s="37" t="s">
        <v>462</v>
      </c>
      <c r="D18" s="37" t="s">
        <v>219</v>
      </c>
      <c r="E18" s="38"/>
      <c r="F18" s="37" t="s">
        <v>299</v>
      </c>
    </row>
    <row r="19" spans="1:12" ht="51" customHeight="1" thickBot="1" x14ac:dyDescent="0.25">
      <c r="A19" s="33">
        <v>16</v>
      </c>
      <c r="B19" s="77" t="s">
        <v>300</v>
      </c>
      <c r="C19" s="74" t="s">
        <v>29</v>
      </c>
      <c r="D19" s="37" t="s">
        <v>227</v>
      </c>
      <c r="E19" s="38"/>
      <c r="F19" s="37"/>
    </row>
    <row r="20" spans="1:12" ht="51" customHeight="1" thickBot="1" x14ac:dyDescent="0.25">
      <c r="A20" s="33">
        <v>17</v>
      </c>
      <c r="B20" s="90" t="s">
        <v>467</v>
      </c>
      <c r="C20" s="74" t="s">
        <v>468</v>
      </c>
      <c r="D20" s="37" t="s">
        <v>219</v>
      </c>
      <c r="E20" s="38"/>
      <c r="F20" s="37"/>
    </row>
    <row r="21" spans="1:12" ht="39" customHeight="1" x14ac:dyDescent="0.2">
      <c r="A21" s="33">
        <v>17</v>
      </c>
      <c r="B21" s="77" t="s">
        <v>116</v>
      </c>
      <c r="C21" s="74" t="s">
        <v>301</v>
      </c>
      <c r="D21" s="37" t="s">
        <v>219</v>
      </c>
      <c r="E21" s="38"/>
      <c r="F21" s="37"/>
    </row>
    <row r="22" spans="1:12" ht="50" customHeight="1" x14ac:dyDescent="0.2">
      <c r="A22" s="33">
        <v>18</v>
      </c>
      <c r="B22" s="37" t="s">
        <v>302</v>
      </c>
      <c r="C22" s="37" t="s">
        <v>0</v>
      </c>
      <c r="D22" s="37" t="s">
        <v>219</v>
      </c>
      <c r="E22" s="38"/>
      <c r="F22" s="37" t="s">
        <v>303</v>
      </c>
    </row>
    <row r="23" spans="1:12" ht="56.25" customHeight="1" x14ac:dyDescent="0.2">
      <c r="A23" s="33">
        <v>19</v>
      </c>
      <c r="B23" s="37" t="s">
        <v>464</v>
      </c>
      <c r="C23" s="37" t="s">
        <v>304</v>
      </c>
      <c r="D23" s="37" t="s">
        <v>219</v>
      </c>
      <c r="E23" s="38"/>
      <c r="F23" s="37"/>
    </row>
    <row r="24" spans="1:12" ht="77" customHeight="1" x14ac:dyDescent="0.2">
      <c r="A24" s="33">
        <v>20</v>
      </c>
      <c r="B24" s="37" t="s">
        <v>463</v>
      </c>
      <c r="C24" s="37" t="s">
        <v>305</v>
      </c>
      <c r="D24" s="37" t="s">
        <v>219</v>
      </c>
      <c r="E24" s="38"/>
      <c r="F24" s="37"/>
    </row>
    <row r="25" spans="1:12" ht="34" customHeight="1" x14ac:dyDescent="0.2">
      <c r="A25" s="32">
        <v>21</v>
      </c>
      <c r="B25" s="4" t="s">
        <v>306</v>
      </c>
      <c r="C25" s="4" t="s">
        <v>307</v>
      </c>
      <c r="D25" s="4" t="s">
        <v>219</v>
      </c>
    </row>
    <row r="27" spans="1:12" ht="16" thickBot="1" x14ac:dyDescent="0.25"/>
    <row r="28" spans="1:12" ht="17" thickBot="1" x14ac:dyDescent="0.25">
      <c r="H28" s="39" t="s">
        <v>19</v>
      </c>
    </row>
    <row r="29" spans="1:12" ht="16" x14ac:dyDescent="0.2">
      <c r="H29" s="40" t="s">
        <v>20</v>
      </c>
    </row>
    <row r="30" spans="1:12" ht="17" thickBot="1" x14ac:dyDescent="0.25">
      <c r="H30" s="41" t="s">
        <v>21</v>
      </c>
    </row>
    <row r="31" spans="1:12" ht="16" thickBot="1" x14ac:dyDescent="0.25">
      <c r="H31" s="42"/>
    </row>
    <row r="32" spans="1:12" ht="17" thickBot="1" x14ac:dyDescent="0.25">
      <c r="H32" s="9" t="s">
        <v>18</v>
      </c>
      <c r="I32" s="5"/>
      <c r="J32" s="5"/>
      <c r="K32" s="6"/>
      <c r="L32" s="6"/>
    </row>
    <row r="33" spans="8:12" ht="60" customHeight="1" x14ac:dyDescent="0.2">
      <c r="H33" s="20" t="s">
        <v>115</v>
      </c>
      <c r="I33" s="7"/>
      <c r="J33" s="13" t="s">
        <v>28</v>
      </c>
      <c r="K33" s="45" t="s">
        <v>29</v>
      </c>
      <c r="L33" s="22"/>
    </row>
    <row r="34" spans="8:12" ht="34.5" customHeight="1" x14ac:dyDescent="0.2">
      <c r="H34" s="18" t="s">
        <v>116</v>
      </c>
      <c r="I34" s="8"/>
      <c r="J34" s="13" t="s">
        <v>43</v>
      </c>
      <c r="K34" s="43">
        <v>1</v>
      </c>
      <c r="L34" s="22"/>
    </row>
    <row r="35" spans="8:12" ht="56.25" customHeight="1" x14ac:dyDescent="0.2">
      <c r="H35" s="18" t="s">
        <v>117</v>
      </c>
      <c r="I35" s="8"/>
      <c r="J35" s="13" t="s">
        <v>34</v>
      </c>
      <c r="K35" s="45" t="s">
        <v>0</v>
      </c>
      <c r="L35" s="22"/>
    </row>
    <row r="36" spans="8:12" ht="50.25" customHeight="1" x14ac:dyDescent="0.2">
      <c r="H36" s="18" t="s">
        <v>118</v>
      </c>
      <c r="I36" s="8"/>
      <c r="J36" s="13" t="s">
        <v>34</v>
      </c>
      <c r="K36" s="45" t="s">
        <v>0</v>
      </c>
      <c r="L36" s="22"/>
    </row>
    <row r="37" spans="8:12" ht="86.25" customHeight="1" x14ac:dyDescent="0.2">
      <c r="H37" s="18" t="s">
        <v>119</v>
      </c>
      <c r="J37" s="13" t="s">
        <v>34</v>
      </c>
      <c r="K37" s="45" t="s">
        <v>0</v>
      </c>
    </row>
    <row r="38" spans="8:12" ht="28.5" customHeight="1" x14ac:dyDescent="0.2"/>
  </sheetData>
  <sheetProtection formatColumns="0" formatRows="0" insertRows="0"/>
  <mergeCells count="1">
    <mergeCell ref="B2:F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0000000}">
          <x14:formula1>
            <xm:f>Indikatori!$K$1:$K$3</xm:f>
          </x14:formula1>
          <xm:sqref>K35:K37</xm:sqref>
        </x14:dataValidation>
        <x14:dataValidation type="list" allowBlank="1" showInputMessage="1" showErrorMessage="1" xr:uid="{00000000-0002-0000-0900-000001000000}">
          <x14:formula1>
            <xm:f>Indikatori!$P$1:$P$4</xm:f>
          </x14:formula1>
          <xm:sqref>K33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0"/>
  <sheetViews>
    <sheetView zoomScaleNormal="100" workbookViewId="0"/>
  </sheetViews>
  <sheetFormatPr baseColWidth="10" defaultColWidth="8.6640625" defaultRowHeight="15" x14ac:dyDescent="0.2"/>
  <cols>
    <col min="1" max="1" width="8.6640625" style="32"/>
    <col min="2" max="2" width="33.33203125" style="4" customWidth="1"/>
    <col min="3" max="3" width="30.33203125" style="4" customWidth="1"/>
    <col min="4" max="4" width="30.5" style="4" customWidth="1"/>
    <col min="5" max="5" width="35.5" style="4" customWidth="1"/>
    <col min="6" max="6" width="27" style="4" customWidth="1"/>
    <col min="7" max="7" width="8.6640625" style="4"/>
    <col min="8" max="8" width="26.5" style="4" customWidth="1"/>
    <col min="9" max="9" width="8.6640625" style="4"/>
    <col min="10" max="10" width="16.83203125" style="4" customWidth="1"/>
    <col min="11" max="11" width="15.1640625" style="4" customWidth="1"/>
    <col min="12" max="16384" width="8.6640625" style="4"/>
  </cols>
  <sheetData>
    <row r="1" spans="1:6" ht="16" thickBot="1" x14ac:dyDescent="0.25"/>
    <row r="2" spans="1:6" ht="20" thickBot="1" x14ac:dyDescent="0.25">
      <c r="B2" s="109" t="s">
        <v>68</v>
      </c>
      <c r="C2" s="110"/>
      <c r="D2" s="110"/>
      <c r="E2" s="110"/>
      <c r="F2" s="111"/>
    </row>
    <row r="3" spans="1:6" ht="53.5" customHeight="1" thickBot="1" x14ac:dyDescent="0.25">
      <c r="B3" s="14" t="s">
        <v>3</v>
      </c>
      <c r="C3" s="15" t="s">
        <v>4</v>
      </c>
      <c r="D3" s="15" t="s">
        <v>5</v>
      </c>
      <c r="E3" s="16" t="s">
        <v>27</v>
      </c>
      <c r="F3" s="17" t="s">
        <v>22</v>
      </c>
    </row>
    <row r="4" spans="1:6" ht="52" customHeight="1" thickBot="1" x14ac:dyDescent="0.25">
      <c r="A4" s="33">
        <v>1</v>
      </c>
      <c r="B4" s="34" t="s">
        <v>308</v>
      </c>
      <c r="C4" s="34" t="s">
        <v>309</v>
      </c>
      <c r="D4" s="35" t="s">
        <v>219</v>
      </c>
      <c r="E4" s="36"/>
      <c r="F4" s="34"/>
    </row>
    <row r="5" spans="1:6" ht="50" customHeight="1" thickBot="1" x14ac:dyDescent="0.25">
      <c r="A5" s="33">
        <v>2</v>
      </c>
      <c r="B5" s="37" t="s">
        <v>310</v>
      </c>
      <c r="C5" s="37" t="s">
        <v>311</v>
      </c>
      <c r="D5" s="35" t="s">
        <v>219</v>
      </c>
      <c r="E5" s="38"/>
      <c r="F5" s="37"/>
    </row>
    <row r="6" spans="1:6" ht="40" customHeight="1" thickBot="1" x14ac:dyDescent="0.25">
      <c r="A6" s="33">
        <v>3</v>
      </c>
      <c r="B6" s="37" t="s">
        <v>312</v>
      </c>
      <c r="C6" s="37" t="s">
        <v>313</v>
      </c>
      <c r="D6" s="35" t="s">
        <v>219</v>
      </c>
      <c r="E6" s="38"/>
      <c r="F6" s="37"/>
    </row>
    <row r="7" spans="1:6" ht="107.25" customHeight="1" x14ac:dyDescent="0.2">
      <c r="A7" s="33">
        <v>4</v>
      </c>
      <c r="B7" s="37" t="s">
        <v>314</v>
      </c>
      <c r="C7" s="37" t="s">
        <v>315</v>
      </c>
      <c r="D7" s="35" t="s">
        <v>219</v>
      </c>
      <c r="E7" s="38"/>
      <c r="F7" s="37"/>
    </row>
    <row r="8" spans="1:6" x14ac:dyDescent="0.2">
      <c r="A8" s="33">
        <v>5</v>
      </c>
      <c r="B8" s="37"/>
      <c r="C8" s="37"/>
      <c r="D8" s="37"/>
      <c r="E8" s="38"/>
      <c r="F8" s="37"/>
    </row>
    <row r="9" spans="1:6" x14ac:dyDescent="0.2">
      <c r="A9" s="33">
        <v>6</v>
      </c>
      <c r="B9" s="37"/>
      <c r="C9" s="37"/>
      <c r="D9" s="37"/>
      <c r="E9" s="38"/>
      <c r="F9" s="37"/>
    </row>
    <row r="10" spans="1:6" x14ac:dyDescent="0.2">
      <c r="A10" s="33">
        <v>7</v>
      </c>
      <c r="B10" s="37"/>
      <c r="C10" s="37"/>
      <c r="D10" s="37"/>
      <c r="E10" s="38"/>
      <c r="F10" s="37"/>
    </row>
    <row r="11" spans="1:6" x14ac:dyDescent="0.2">
      <c r="A11" s="33">
        <v>8</v>
      </c>
      <c r="B11" s="37"/>
      <c r="C11" s="37"/>
      <c r="D11" s="37"/>
      <c r="E11" s="38"/>
      <c r="F11" s="37"/>
    </row>
    <row r="12" spans="1:6" x14ac:dyDescent="0.2">
      <c r="A12" s="33">
        <v>9</v>
      </c>
      <c r="B12" s="37"/>
      <c r="C12" s="37"/>
      <c r="D12" s="37"/>
      <c r="E12" s="38"/>
      <c r="F12" s="37"/>
    </row>
    <row r="13" spans="1:6" x14ac:dyDescent="0.2">
      <c r="A13" s="33">
        <v>10</v>
      </c>
      <c r="B13" s="37"/>
      <c r="C13" s="37"/>
      <c r="D13" s="37"/>
      <c r="E13" s="38"/>
      <c r="F13" s="37"/>
    </row>
    <row r="14" spans="1:6" x14ac:dyDescent="0.2">
      <c r="A14" s="33">
        <v>11</v>
      </c>
      <c r="B14" s="37"/>
      <c r="C14" s="37"/>
      <c r="D14" s="37"/>
      <c r="E14" s="38"/>
      <c r="F14" s="37"/>
    </row>
    <row r="15" spans="1:6" x14ac:dyDescent="0.2">
      <c r="A15" s="33">
        <v>12</v>
      </c>
      <c r="B15" s="37"/>
      <c r="C15" s="37"/>
      <c r="D15" s="37"/>
      <c r="E15" s="38"/>
      <c r="F15" s="37"/>
    </row>
    <row r="16" spans="1:6" x14ac:dyDescent="0.2">
      <c r="A16" s="33">
        <v>13</v>
      </c>
      <c r="B16" s="37"/>
      <c r="C16" s="37"/>
      <c r="D16" s="37"/>
      <c r="E16" s="38"/>
      <c r="F16" s="37"/>
    </row>
    <row r="17" spans="1:12" x14ac:dyDescent="0.2">
      <c r="A17" s="33">
        <v>14</v>
      </c>
      <c r="B17" s="37"/>
      <c r="C17" s="37"/>
      <c r="D17" s="37"/>
      <c r="E17" s="38"/>
      <c r="F17" s="37"/>
    </row>
    <row r="18" spans="1:12" x14ac:dyDescent="0.2">
      <c r="A18" s="33">
        <v>15</v>
      </c>
      <c r="B18" s="37"/>
      <c r="C18" s="37"/>
      <c r="D18" s="37"/>
      <c r="E18" s="38"/>
      <c r="F18" s="37"/>
    </row>
    <row r="21" spans="1:12" ht="16" thickBot="1" x14ac:dyDescent="0.25"/>
    <row r="22" spans="1:12" ht="17" thickBot="1" x14ac:dyDescent="0.25">
      <c r="H22" s="39" t="s">
        <v>19</v>
      </c>
    </row>
    <row r="23" spans="1:12" ht="16" x14ac:dyDescent="0.2">
      <c r="H23" s="40" t="s">
        <v>20</v>
      </c>
    </row>
    <row r="24" spans="1:12" ht="17" thickBot="1" x14ac:dyDescent="0.25">
      <c r="H24" s="41" t="s">
        <v>21</v>
      </c>
    </row>
    <row r="25" spans="1:12" ht="16" thickBot="1" x14ac:dyDescent="0.25">
      <c r="H25" s="42"/>
    </row>
    <row r="26" spans="1:12" ht="17" thickBot="1" x14ac:dyDescent="0.25">
      <c r="H26" s="9" t="s">
        <v>18</v>
      </c>
      <c r="I26" s="5"/>
      <c r="J26" s="5"/>
      <c r="K26" s="6"/>
      <c r="L26" s="6"/>
    </row>
    <row r="27" spans="1:12" ht="45" x14ac:dyDescent="0.2">
      <c r="H27" s="10" t="s">
        <v>163</v>
      </c>
      <c r="I27" s="7"/>
      <c r="J27" s="13" t="s">
        <v>28</v>
      </c>
      <c r="K27" s="45" t="s">
        <v>0</v>
      </c>
      <c r="L27" s="22"/>
    </row>
    <row r="28" spans="1:12" ht="45" x14ac:dyDescent="0.2">
      <c r="H28" s="63" t="s">
        <v>199</v>
      </c>
      <c r="I28" s="8"/>
      <c r="J28" s="13" t="s">
        <v>9</v>
      </c>
      <c r="K28" s="43">
        <v>0</v>
      </c>
      <c r="L28" s="22"/>
    </row>
    <row r="29" spans="1:12" ht="45" x14ac:dyDescent="0.2">
      <c r="H29" s="12" t="s">
        <v>164</v>
      </c>
      <c r="I29" s="8"/>
      <c r="J29" s="13" t="s">
        <v>30</v>
      </c>
      <c r="K29" s="45" t="s">
        <v>12</v>
      </c>
      <c r="L29" s="22"/>
    </row>
    <row r="30" spans="1:12" ht="75" x14ac:dyDescent="0.2">
      <c r="H30" s="12" t="s">
        <v>200</v>
      </c>
      <c r="I30" s="8"/>
      <c r="J30" s="13" t="s">
        <v>13</v>
      </c>
      <c r="K30" s="45" t="s">
        <v>31</v>
      </c>
      <c r="L30" s="22"/>
    </row>
  </sheetData>
  <sheetProtection formatColumns="0" formatRows="0" insertRows="0"/>
  <mergeCells count="1">
    <mergeCell ref="B2:F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A00-000000000000}">
          <x14:formula1>
            <xm:f>Indikatori!$C$1:$C$2</xm:f>
          </x14:formula1>
          <xm:sqref>K29</xm:sqref>
        </x14:dataValidation>
        <x14:dataValidation type="list" allowBlank="1" showInputMessage="1" showErrorMessage="1" xr:uid="{00000000-0002-0000-0A00-000001000000}">
          <x14:formula1>
            <xm:f>Indikatori!$G$1:$G$4</xm:f>
          </x14:formula1>
          <xm:sqref>K27</xm:sqref>
        </x14:dataValidation>
        <x14:dataValidation type="list" allowBlank="1" showInputMessage="1" showErrorMessage="1" xr:uid="{00000000-0002-0000-0A00-000002000000}">
          <x14:formula1>
            <xm:f>Indikatori!$I$1:$I$2</xm:f>
          </x14:formula1>
          <xm:sqref>K30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3"/>
  <sheetViews>
    <sheetView zoomScaleNormal="100" workbookViewId="0"/>
  </sheetViews>
  <sheetFormatPr baseColWidth="10" defaultColWidth="8.6640625" defaultRowHeight="15" x14ac:dyDescent="0.2"/>
  <cols>
    <col min="1" max="1" width="8.6640625" style="32"/>
    <col min="2" max="2" width="33.33203125" style="4" customWidth="1"/>
    <col min="3" max="3" width="30.33203125" style="4" customWidth="1"/>
    <col min="4" max="4" width="30.5" style="4" customWidth="1"/>
    <col min="5" max="5" width="35.5" style="4" customWidth="1"/>
    <col min="6" max="6" width="27" style="4" customWidth="1"/>
    <col min="7" max="7" width="8.6640625" style="4"/>
    <col min="8" max="8" width="26.5" style="4" customWidth="1"/>
    <col min="9" max="9" width="8.6640625" style="4"/>
    <col min="10" max="10" width="23.5" style="4" customWidth="1"/>
    <col min="11" max="11" width="15.1640625" style="4" customWidth="1"/>
    <col min="12" max="16384" width="8.6640625" style="4"/>
  </cols>
  <sheetData>
    <row r="1" spans="1:6" ht="16" thickBot="1" x14ac:dyDescent="0.25"/>
    <row r="2" spans="1:6" ht="20" thickBot="1" x14ac:dyDescent="0.25">
      <c r="B2" s="109" t="s">
        <v>67</v>
      </c>
      <c r="C2" s="110"/>
      <c r="D2" s="110"/>
      <c r="E2" s="110"/>
      <c r="F2" s="111"/>
    </row>
    <row r="3" spans="1:6" ht="48" customHeight="1" thickBot="1" x14ac:dyDescent="0.25">
      <c r="B3" s="14" t="s">
        <v>3</v>
      </c>
      <c r="C3" s="15" t="s">
        <v>4</v>
      </c>
      <c r="D3" s="15" t="s">
        <v>5</v>
      </c>
      <c r="E3" s="16" t="s">
        <v>27</v>
      </c>
      <c r="F3" s="17" t="s">
        <v>22</v>
      </c>
    </row>
    <row r="4" spans="1:6" ht="52" thickBot="1" x14ac:dyDescent="0.25">
      <c r="A4" s="33">
        <v>1</v>
      </c>
      <c r="B4" s="82" t="s">
        <v>469</v>
      </c>
      <c r="C4" s="34" t="s">
        <v>0</v>
      </c>
      <c r="D4" s="35" t="s">
        <v>219</v>
      </c>
      <c r="E4" s="36"/>
      <c r="F4" s="34"/>
    </row>
    <row r="5" spans="1:6" ht="64" x14ac:dyDescent="0.2">
      <c r="A5" s="33">
        <v>2</v>
      </c>
      <c r="B5" s="37" t="s">
        <v>494</v>
      </c>
      <c r="C5" s="37" t="s">
        <v>0</v>
      </c>
      <c r="D5" s="35" t="s">
        <v>219</v>
      </c>
      <c r="E5" s="38"/>
      <c r="F5" s="37"/>
    </row>
    <row r="6" spans="1:6" x14ac:dyDescent="0.2">
      <c r="A6" s="33">
        <v>3</v>
      </c>
      <c r="B6" s="37"/>
      <c r="C6" s="37"/>
      <c r="D6" s="37"/>
      <c r="E6" s="38"/>
      <c r="F6" s="37"/>
    </row>
    <row r="7" spans="1:6" ht="68" customHeight="1" x14ac:dyDescent="0.2">
      <c r="A7" s="33">
        <v>4</v>
      </c>
      <c r="B7" s="37"/>
      <c r="C7" s="37"/>
      <c r="D7" s="37"/>
      <c r="E7" s="38"/>
      <c r="F7" s="37"/>
    </row>
    <row r="8" spans="1:6" x14ac:dyDescent="0.2">
      <c r="A8" s="33">
        <v>5</v>
      </c>
      <c r="B8" s="37"/>
      <c r="C8" s="37"/>
      <c r="D8" s="37"/>
      <c r="E8" s="38"/>
      <c r="F8" s="37"/>
    </row>
    <row r="9" spans="1:6" x14ac:dyDescent="0.2">
      <c r="A9" s="33">
        <v>6</v>
      </c>
      <c r="B9" s="37"/>
      <c r="C9" s="37"/>
      <c r="D9" s="37"/>
      <c r="E9" s="38"/>
      <c r="F9" s="37"/>
    </row>
    <row r="10" spans="1:6" x14ac:dyDescent="0.2">
      <c r="A10" s="33">
        <v>7</v>
      </c>
      <c r="B10" s="37"/>
      <c r="C10" s="37"/>
      <c r="D10" s="37"/>
      <c r="E10" s="38"/>
      <c r="F10" s="37"/>
    </row>
    <row r="11" spans="1:6" x14ac:dyDescent="0.2">
      <c r="A11" s="33">
        <v>8</v>
      </c>
      <c r="B11" s="37"/>
      <c r="C11" s="37"/>
      <c r="D11" s="37"/>
      <c r="E11" s="38"/>
      <c r="F11" s="37"/>
    </row>
    <row r="12" spans="1:6" x14ac:dyDescent="0.2">
      <c r="A12" s="33">
        <v>9</v>
      </c>
      <c r="B12" s="37"/>
      <c r="C12" s="37"/>
      <c r="D12" s="37"/>
      <c r="E12" s="38"/>
      <c r="F12" s="37"/>
    </row>
    <row r="13" spans="1:6" x14ac:dyDescent="0.2">
      <c r="A13" s="33">
        <v>10</v>
      </c>
      <c r="B13" s="37"/>
      <c r="C13" s="37"/>
      <c r="D13" s="37"/>
      <c r="E13" s="38"/>
      <c r="F13" s="37"/>
    </row>
    <row r="14" spans="1:6" x14ac:dyDescent="0.2">
      <c r="A14" s="33">
        <v>11</v>
      </c>
      <c r="B14" s="37"/>
      <c r="C14" s="37"/>
      <c r="D14" s="37"/>
      <c r="E14" s="38"/>
      <c r="F14" s="37"/>
    </row>
    <row r="15" spans="1:6" x14ac:dyDescent="0.2">
      <c r="A15" s="33">
        <v>12</v>
      </c>
      <c r="B15" s="37"/>
      <c r="C15" s="37"/>
      <c r="D15" s="37"/>
      <c r="E15" s="38"/>
      <c r="F15" s="37"/>
    </row>
    <row r="16" spans="1:6" x14ac:dyDescent="0.2">
      <c r="A16" s="33">
        <v>13</v>
      </c>
      <c r="B16" s="37"/>
      <c r="C16" s="37"/>
      <c r="D16" s="37"/>
      <c r="E16" s="38"/>
      <c r="F16" s="37"/>
    </row>
    <row r="17" spans="1:12" x14ac:dyDescent="0.2">
      <c r="A17" s="33">
        <v>14</v>
      </c>
      <c r="B17" s="37"/>
      <c r="C17" s="37"/>
      <c r="D17" s="37"/>
      <c r="E17" s="38"/>
      <c r="F17" s="37"/>
    </row>
    <row r="18" spans="1:12" x14ac:dyDescent="0.2">
      <c r="A18" s="33">
        <v>15</v>
      </c>
      <c r="B18" s="37"/>
      <c r="C18" s="37"/>
      <c r="D18" s="37"/>
      <c r="E18" s="38"/>
      <c r="F18" s="37"/>
    </row>
    <row r="21" spans="1:12" ht="16" thickBot="1" x14ac:dyDescent="0.25"/>
    <row r="22" spans="1:12" ht="17" thickBot="1" x14ac:dyDescent="0.25">
      <c r="H22" s="39" t="s">
        <v>19</v>
      </c>
    </row>
    <row r="23" spans="1:12" ht="16" x14ac:dyDescent="0.2">
      <c r="H23" s="40" t="s">
        <v>20</v>
      </c>
    </row>
    <row r="24" spans="1:12" ht="17" thickBot="1" x14ac:dyDescent="0.25">
      <c r="H24" s="41" t="s">
        <v>21</v>
      </c>
    </row>
    <row r="25" spans="1:12" ht="16" thickBot="1" x14ac:dyDescent="0.25">
      <c r="H25" s="42"/>
    </row>
    <row r="26" spans="1:12" ht="17" thickBot="1" x14ac:dyDescent="0.25">
      <c r="H26" s="9" t="s">
        <v>18</v>
      </c>
      <c r="I26" s="5"/>
      <c r="J26" s="5"/>
      <c r="K26" s="6"/>
      <c r="L26" s="6"/>
    </row>
    <row r="27" spans="1:12" ht="45" x14ac:dyDescent="0.2">
      <c r="H27" s="10" t="s">
        <v>165</v>
      </c>
      <c r="I27" s="7"/>
      <c r="J27" s="13" t="s">
        <v>9</v>
      </c>
      <c r="K27" s="43">
        <v>4</v>
      </c>
      <c r="L27" s="22"/>
    </row>
    <row r="28" spans="1:12" ht="75" x14ac:dyDescent="0.2">
      <c r="H28" s="112" t="s">
        <v>35</v>
      </c>
      <c r="I28" s="8"/>
      <c r="J28" s="13" t="s">
        <v>36</v>
      </c>
      <c r="K28" s="45" t="s">
        <v>0</v>
      </c>
      <c r="L28" s="22"/>
    </row>
    <row r="29" spans="1:12" ht="75" x14ac:dyDescent="0.2">
      <c r="H29" s="113"/>
      <c r="I29" s="8"/>
      <c r="J29" s="13" t="s">
        <v>38</v>
      </c>
      <c r="K29" s="45" t="s">
        <v>1</v>
      </c>
      <c r="L29" s="22"/>
    </row>
    <row r="30" spans="1:12" ht="45" x14ac:dyDescent="0.2">
      <c r="H30" s="113"/>
      <c r="I30" s="8"/>
      <c r="J30" s="13" t="s">
        <v>37</v>
      </c>
      <c r="K30" s="45" t="s">
        <v>1</v>
      </c>
      <c r="L30" s="22"/>
    </row>
    <row r="31" spans="1:12" x14ac:dyDescent="0.2">
      <c r="H31" s="63" t="s">
        <v>166</v>
      </c>
      <c r="I31" s="8"/>
      <c r="J31" s="13" t="s">
        <v>43</v>
      </c>
      <c r="K31" s="45" t="s">
        <v>1</v>
      </c>
      <c r="L31" s="22"/>
    </row>
    <row r="32" spans="1:12" ht="45" x14ac:dyDescent="0.2">
      <c r="H32" s="12" t="s">
        <v>33</v>
      </c>
      <c r="I32" s="8"/>
      <c r="J32" s="13" t="s">
        <v>34</v>
      </c>
      <c r="K32" s="45" t="s">
        <v>0</v>
      </c>
      <c r="L32" s="22"/>
    </row>
    <row r="33" spans="9:12" x14ac:dyDescent="0.2">
      <c r="I33" s="8"/>
      <c r="L33" s="22"/>
    </row>
  </sheetData>
  <sheetProtection formatColumns="0" formatRows="0" insertRows="0"/>
  <mergeCells count="2">
    <mergeCell ref="H28:H30"/>
    <mergeCell ref="B2:F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0000000}">
          <x14:formula1>
            <xm:f>Indikatori!$K$1:$K$3</xm:f>
          </x14:formula1>
          <xm:sqref>K32</xm:sqref>
        </x14:dataValidation>
        <x14:dataValidation type="list" allowBlank="1" showInputMessage="1" showErrorMessage="1" xr:uid="{00000000-0002-0000-0B00-000001000000}">
          <x14:formula1>
            <xm:f>Indikatori!$J$1:$J$2</xm:f>
          </x14:formula1>
          <xm:sqref>K28:K31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40"/>
  <sheetViews>
    <sheetView zoomScaleNormal="100" workbookViewId="0"/>
  </sheetViews>
  <sheetFormatPr baseColWidth="10" defaultColWidth="8.6640625" defaultRowHeight="15" x14ac:dyDescent="0.2"/>
  <cols>
    <col min="1" max="1" width="8.6640625" style="32"/>
    <col min="2" max="2" width="33.33203125" style="4" customWidth="1"/>
    <col min="3" max="3" width="30.33203125" style="4" customWidth="1"/>
    <col min="4" max="4" width="30.5" style="4" customWidth="1"/>
    <col min="5" max="5" width="35.5" style="4" customWidth="1"/>
    <col min="6" max="6" width="27" style="4" customWidth="1"/>
    <col min="7" max="7" width="8.6640625" style="4"/>
    <col min="8" max="8" width="27.6640625" style="4" customWidth="1"/>
    <col min="9" max="9" width="8.6640625" style="4"/>
    <col min="10" max="10" width="16.83203125" style="4" customWidth="1"/>
    <col min="11" max="11" width="15.1640625" style="4" customWidth="1"/>
    <col min="12" max="12" width="8.6640625" style="4"/>
    <col min="13" max="13" width="25.33203125" style="4" customWidth="1"/>
    <col min="14" max="14" width="22" style="4" customWidth="1"/>
    <col min="15" max="15" width="8.6640625" style="4"/>
    <col min="16" max="16" width="14.33203125" style="4" customWidth="1"/>
    <col min="17" max="17" width="23.83203125" style="4" customWidth="1"/>
    <col min="18" max="16384" width="8.6640625" style="4"/>
  </cols>
  <sheetData>
    <row r="1" spans="1:6" ht="16" thickBot="1" x14ac:dyDescent="0.25"/>
    <row r="2" spans="1:6" ht="20" thickBot="1" x14ac:dyDescent="0.25">
      <c r="B2" s="104" t="s">
        <v>66</v>
      </c>
      <c r="C2" s="110"/>
      <c r="D2" s="110"/>
      <c r="E2" s="110"/>
      <c r="F2" s="111"/>
    </row>
    <row r="3" spans="1:6" ht="48" customHeight="1" thickBot="1" x14ac:dyDescent="0.25">
      <c r="B3" s="14" t="s">
        <v>3</v>
      </c>
      <c r="C3" s="15" t="s">
        <v>4</v>
      </c>
      <c r="D3" s="15" t="s">
        <v>5</v>
      </c>
      <c r="E3" s="16" t="s">
        <v>27</v>
      </c>
      <c r="F3" s="17" t="s">
        <v>22</v>
      </c>
    </row>
    <row r="4" spans="1:6" ht="55" customHeight="1" x14ac:dyDescent="0.2">
      <c r="A4" s="33">
        <v>1</v>
      </c>
      <c r="B4" s="73" t="s">
        <v>316</v>
      </c>
      <c r="C4" s="34" t="s">
        <v>470</v>
      </c>
      <c r="D4" s="35" t="s">
        <v>219</v>
      </c>
      <c r="E4" s="36"/>
      <c r="F4" s="34"/>
    </row>
    <row r="5" spans="1:6" ht="67" customHeight="1" x14ac:dyDescent="0.2">
      <c r="A5" s="33">
        <v>2</v>
      </c>
      <c r="B5" s="74" t="s">
        <v>526</v>
      </c>
      <c r="C5" s="37" t="s">
        <v>317</v>
      </c>
      <c r="D5" s="37" t="s">
        <v>219</v>
      </c>
      <c r="E5" s="38"/>
      <c r="F5" s="37"/>
    </row>
    <row r="6" spans="1:6" ht="40" customHeight="1" x14ac:dyDescent="0.2">
      <c r="A6" s="33">
        <v>3</v>
      </c>
      <c r="B6" s="74" t="s">
        <v>318</v>
      </c>
      <c r="C6" s="37" t="s">
        <v>471</v>
      </c>
      <c r="D6" s="37" t="s">
        <v>219</v>
      </c>
      <c r="E6" s="38"/>
      <c r="F6" s="37"/>
    </row>
    <row r="7" spans="1:6" ht="56" customHeight="1" x14ac:dyDescent="0.2">
      <c r="A7" s="33">
        <v>4</v>
      </c>
      <c r="B7" s="74" t="s">
        <v>319</v>
      </c>
      <c r="C7" s="37" t="s">
        <v>472</v>
      </c>
      <c r="D7" s="37" t="s">
        <v>219</v>
      </c>
      <c r="E7" s="38"/>
      <c r="F7" s="37"/>
    </row>
    <row r="8" spans="1:6" ht="64" customHeight="1" x14ac:dyDescent="0.2">
      <c r="A8" s="33">
        <v>5</v>
      </c>
      <c r="B8" s="74" t="s">
        <v>320</v>
      </c>
      <c r="C8" s="37" t="s">
        <v>1</v>
      </c>
      <c r="D8" s="37" t="s">
        <v>229</v>
      </c>
      <c r="E8" s="38" t="s">
        <v>321</v>
      </c>
      <c r="F8" s="37"/>
    </row>
    <row r="9" spans="1:6" ht="69" customHeight="1" x14ac:dyDescent="0.2">
      <c r="A9" s="33">
        <v>6</v>
      </c>
      <c r="B9" s="74" t="s">
        <v>61</v>
      </c>
      <c r="C9" s="37" t="s">
        <v>473</v>
      </c>
      <c r="D9" s="37" t="s">
        <v>219</v>
      </c>
      <c r="E9" s="38"/>
      <c r="F9" s="37"/>
    </row>
    <row r="10" spans="1:6" ht="67" customHeight="1" x14ac:dyDescent="0.2">
      <c r="A10" s="33">
        <v>7</v>
      </c>
      <c r="B10" s="74" t="s">
        <v>322</v>
      </c>
      <c r="C10" s="37" t="s">
        <v>474</v>
      </c>
      <c r="D10" s="37" t="s">
        <v>219</v>
      </c>
      <c r="E10" s="38"/>
      <c r="F10" s="37"/>
    </row>
    <row r="11" spans="1:6" ht="45" customHeight="1" x14ac:dyDescent="0.2">
      <c r="A11" s="33">
        <v>8</v>
      </c>
      <c r="B11" s="37" t="s">
        <v>323</v>
      </c>
      <c r="C11" s="37" t="s">
        <v>475</v>
      </c>
      <c r="D11" s="37" t="s">
        <v>219</v>
      </c>
      <c r="E11" s="38"/>
      <c r="F11" s="37"/>
    </row>
    <row r="12" spans="1:6" ht="32" x14ac:dyDescent="0.2">
      <c r="A12" s="33">
        <v>9</v>
      </c>
      <c r="B12" s="74" t="s">
        <v>324</v>
      </c>
      <c r="C12" s="37" t="s">
        <v>325</v>
      </c>
      <c r="D12" s="37" t="s">
        <v>219</v>
      </c>
      <c r="E12" s="38"/>
      <c r="F12" s="37"/>
    </row>
    <row r="13" spans="1:6" ht="64" x14ac:dyDescent="0.2">
      <c r="A13" s="33">
        <v>10</v>
      </c>
      <c r="B13" s="37" t="s">
        <v>326</v>
      </c>
      <c r="C13" s="37" t="s">
        <v>327</v>
      </c>
      <c r="D13" s="37" t="s">
        <v>219</v>
      </c>
      <c r="E13" s="38"/>
      <c r="F13" s="37"/>
    </row>
    <row r="14" spans="1:6" ht="64" x14ac:dyDescent="0.2">
      <c r="A14" s="33">
        <v>11</v>
      </c>
      <c r="B14" s="37" t="s">
        <v>328</v>
      </c>
      <c r="C14" s="37" t="s">
        <v>329</v>
      </c>
      <c r="D14" s="37" t="s">
        <v>219</v>
      </c>
      <c r="E14" s="38"/>
      <c r="F14" s="37"/>
    </row>
    <row r="15" spans="1:6" ht="32" x14ac:dyDescent="0.2">
      <c r="A15" s="33">
        <v>12</v>
      </c>
      <c r="B15" s="74" t="s">
        <v>527</v>
      </c>
      <c r="C15" s="37" t="s">
        <v>1</v>
      </c>
      <c r="D15" s="37" t="s">
        <v>229</v>
      </c>
      <c r="E15" s="38" t="s">
        <v>330</v>
      </c>
      <c r="F15" s="37"/>
    </row>
    <row r="16" spans="1:6" ht="48" x14ac:dyDescent="0.2">
      <c r="A16" s="33">
        <v>13</v>
      </c>
      <c r="B16" s="37" t="s">
        <v>528</v>
      </c>
      <c r="C16" s="37" t="s">
        <v>331</v>
      </c>
      <c r="D16" s="37" t="s">
        <v>219</v>
      </c>
      <c r="E16" s="38"/>
      <c r="F16" s="37" t="s">
        <v>225</v>
      </c>
    </row>
    <row r="17" spans="1:14" ht="32" x14ac:dyDescent="0.2">
      <c r="A17" s="33">
        <v>14</v>
      </c>
      <c r="B17" s="37" t="s">
        <v>332</v>
      </c>
      <c r="C17" s="37" t="s">
        <v>333</v>
      </c>
      <c r="D17" s="37" t="s">
        <v>219</v>
      </c>
      <c r="E17" s="38"/>
      <c r="F17" s="37"/>
    </row>
    <row r="18" spans="1:14" ht="51" customHeight="1" x14ac:dyDescent="0.2">
      <c r="A18" s="33">
        <v>15</v>
      </c>
      <c r="B18" s="37" t="s">
        <v>334</v>
      </c>
      <c r="C18" s="37" t="s">
        <v>1</v>
      </c>
      <c r="D18" s="37" t="s">
        <v>229</v>
      </c>
      <c r="E18" s="38"/>
      <c r="F18" s="37"/>
    </row>
    <row r="19" spans="1:14" ht="75" customHeight="1" x14ac:dyDescent="0.2">
      <c r="A19" s="32">
        <v>16</v>
      </c>
      <c r="B19" s="4" t="s">
        <v>39</v>
      </c>
      <c r="C19" s="4" t="s">
        <v>335</v>
      </c>
      <c r="D19" s="4" t="s">
        <v>219</v>
      </c>
    </row>
    <row r="20" spans="1:14" s="94" customFormat="1" ht="48" customHeight="1" x14ac:dyDescent="0.2">
      <c r="A20" s="32">
        <v>17</v>
      </c>
      <c r="B20" s="94" t="s">
        <v>336</v>
      </c>
      <c r="C20" s="94">
        <v>107</v>
      </c>
    </row>
    <row r="21" spans="1:14" s="94" customFormat="1" ht="17" thickBot="1" x14ac:dyDescent="0.25">
      <c r="A21" s="94">
        <v>18</v>
      </c>
      <c r="B21" s="94" t="s">
        <v>337</v>
      </c>
      <c r="C21" s="94">
        <v>54</v>
      </c>
    </row>
    <row r="22" spans="1:14" ht="81" thickBot="1" x14ac:dyDescent="0.25">
      <c r="A22" s="32">
        <v>19</v>
      </c>
      <c r="B22" s="4" t="s">
        <v>338</v>
      </c>
      <c r="C22" s="4" t="s">
        <v>476</v>
      </c>
      <c r="D22" s="4" t="s">
        <v>219</v>
      </c>
      <c r="H22" s="39" t="s">
        <v>19</v>
      </c>
    </row>
    <row r="23" spans="1:14" ht="48" x14ac:dyDescent="0.2">
      <c r="A23" s="32">
        <v>20</v>
      </c>
      <c r="B23" s="4" t="s">
        <v>132</v>
      </c>
      <c r="C23" s="4" t="s">
        <v>477</v>
      </c>
      <c r="D23" s="4" t="s">
        <v>339</v>
      </c>
      <c r="H23" s="40" t="s">
        <v>20</v>
      </c>
    </row>
    <row r="24" spans="1:14" s="94" customFormat="1" ht="16" thickBot="1" x14ac:dyDescent="0.25">
      <c r="H24" s="95"/>
    </row>
    <row r="25" spans="1:14" s="94" customFormat="1" ht="16" thickBot="1" x14ac:dyDescent="0.25">
      <c r="H25" s="96"/>
    </row>
    <row r="26" spans="1:14" s="94" customFormat="1" ht="16" thickBot="1" x14ac:dyDescent="0.25">
      <c r="H26" s="97"/>
      <c r="K26" s="98"/>
      <c r="L26" s="98"/>
    </row>
    <row r="27" spans="1:14" ht="45" x14ac:dyDescent="0.2">
      <c r="H27" s="10" t="s">
        <v>61</v>
      </c>
      <c r="I27" s="7"/>
      <c r="J27" s="13" t="s">
        <v>9</v>
      </c>
      <c r="K27" s="43">
        <v>28</v>
      </c>
      <c r="L27" s="22"/>
    </row>
    <row r="28" spans="1:14" ht="60" x14ac:dyDescent="0.2">
      <c r="H28" s="19" t="s">
        <v>167</v>
      </c>
      <c r="I28" s="8"/>
      <c r="J28" s="13" t="s">
        <v>30</v>
      </c>
      <c r="K28" s="43" t="s">
        <v>12</v>
      </c>
      <c r="L28" s="22"/>
    </row>
    <row r="29" spans="1:14" ht="30" x14ac:dyDescent="0.2">
      <c r="H29" s="12" t="s">
        <v>168</v>
      </c>
      <c r="I29" s="8"/>
      <c r="J29" s="13" t="s">
        <v>62</v>
      </c>
      <c r="K29" s="43">
        <v>0</v>
      </c>
      <c r="L29" s="22"/>
      <c r="M29" s="13" t="s">
        <v>70</v>
      </c>
      <c r="N29" s="43">
        <v>0</v>
      </c>
    </row>
    <row r="30" spans="1:14" ht="90" x14ac:dyDescent="0.2">
      <c r="H30" s="12" t="s">
        <v>39</v>
      </c>
      <c r="I30" s="8"/>
      <c r="J30" s="13" t="s">
        <v>43</v>
      </c>
      <c r="K30" s="43">
        <v>5</v>
      </c>
      <c r="L30" s="22"/>
      <c r="M30" s="13" t="s">
        <v>63</v>
      </c>
      <c r="N30" s="43" t="s">
        <v>532</v>
      </c>
    </row>
    <row r="31" spans="1:14" ht="45" x14ac:dyDescent="0.2">
      <c r="H31" s="19" t="s">
        <v>169</v>
      </c>
      <c r="I31" s="8"/>
      <c r="J31" s="13" t="s">
        <v>43</v>
      </c>
      <c r="K31" s="43">
        <v>1</v>
      </c>
      <c r="L31" s="22"/>
    </row>
    <row r="32" spans="1:14" ht="30" x14ac:dyDescent="0.2">
      <c r="H32" s="12" t="s">
        <v>170</v>
      </c>
      <c r="I32" s="8"/>
      <c r="J32" s="13" t="s">
        <v>43</v>
      </c>
      <c r="K32" s="43">
        <v>19</v>
      </c>
    </row>
    <row r="33" spans="8:14" ht="31" thickBot="1" x14ac:dyDescent="0.25">
      <c r="H33" s="12" t="s">
        <v>40</v>
      </c>
      <c r="I33" s="8"/>
      <c r="J33" s="13" t="s">
        <v>43</v>
      </c>
      <c r="K33" s="43">
        <v>1</v>
      </c>
    </row>
    <row r="34" spans="8:14" ht="30" x14ac:dyDescent="0.2">
      <c r="H34" s="10" t="s">
        <v>171</v>
      </c>
      <c r="I34" s="7"/>
      <c r="J34" s="13" t="s">
        <v>43</v>
      </c>
      <c r="K34" s="43">
        <v>54</v>
      </c>
    </row>
    <row r="35" spans="8:14" ht="30" x14ac:dyDescent="0.2">
      <c r="H35" s="67" t="s">
        <v>172</v>
      </c>
      <c r="I35" s="8"/>
      <c r="J35" s="13" t="s">
        <v>43</v>
      </c>
      <c r="K35" s="43">
        <v>170</v>
      </c>
    </row>
    <row r="36" spans="8:14" ht="60" x14ac:dyDescent="0.2">
      <c r="H36" s="63" t="s">
        <v>201</v>
      </c>
      <c r="I36" s="8"/>
      <c r="J36" s="13" t="s">
        <v>43</v>
      </c>
      <c r="K36" s="43">
        <v>0</v>
      </c>
    </row>
    <row r="37" spans="8:14" x14ac:dyDescent="0.2">
      <c r="H37" s="12" t="s">
        <v>132</v>
      </c>
      <c r="I37" s="8"/>
      <c r="J37" s="13" t="s">
        <v>133</v>
      </c>
      <c r="K37" s="43">
        <v>2</v>
      </c>
      <c r="M37" s="13" t="s">
        <v>134</v>
      </c>
      <c r="N37" s="43">
        <v>4</v>
      </c>
    </row>
    <row r="38" spans="8:14" ht="91" thickBot="1" x14ac:dyDescent="0.25">
      <c r="H38" s="68" t="s">
        <v>202</v>
      </c>
      <c r="I38" s="8"/>
      <c r="J38" s="13" t="s">
        <v>43</v>
      </c>
      <c r="K38" s="43">
        <v>1</v>
      </c>
      <c r="M38" s="13" t="s">
        <v>191</v>
      </c>
      <c r="N38" s="43" t="s">
        <v>533</v>
      </c>
    </row>
    <row r="39" spans="8:14" ht="45" x14ac:dyDescent="0.2">
      <c r="H39" s="12" t="s">
        <v>41</v>
      </c>
      <c r="I39" s="8"/>
      <c r="J39" s="13" t="s">
        <v>43</v>
      </c>
      <c r="K39" s="43">
        <v>0</v>
      </c>
    </row>
    <row r="40" spans="8:14" ht="60" x14ac:dyDescent="0.2">
      <c r="H40" s="12" t="s">
        <v>42</v>
      </c>
      <c r="I40" s="8"/>
      <c r="J40" s="13" t="s">
        <v>43</v>
      </c>
      <c r="K40" s="43">
        <v>0</v>
      </c>
    </row>
  </sheetData>
  <sheetProtection formatColumns="0" formatRows="0" insertRows="0"/>
  <mergeCells count="1">
    <mergeCell ref="B2:F2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36"/>
  <sheetViews>
    <sheetView zoomScaleNormal="100" workbookViewId="0">
      <selection activeCell="A2" sqref="A2"/>
    </sheetView>
  </sheetViews>
  <sheetFormatPr baseColWidth="10" defaultColWidth="8.6640625" defaultRowHeight="15" x14ac:dyDescent="0.2"/>
  <cols>
    <col min="1" max="1" width="8.6640625" style="32"/>
    <col min="2" max="2" width="33.33203125" style="4" customWidth="1"/>
    <col min="3" max="3" width="30.33203125" style="4" customWidth="1"/>
    <col min="4" max="4" width="30.5" style="4" customWidth="1"/>
    <col min="5" max="5" width="35.5" style="4" customWidth="1"/>
    <col min="6" max="6" width="27" style="4" customWidth="1"/>
    <col min="7" max="7" width="8.6640625" style="4"/>
    <col min="8" max="8" width="26.5" style="4" customWidth="1"/>
    <col min="9" max="9" width="8.6640625" style="4"/>
    <col min="10" max="10" width="16.83203125" style="4" customWidth="1"/>
    <col min="11" max="11" width="15.1640625" style="4" customWidth="1"/>
    <col min="12" max="12" width="8.6640625" style="4"/>
    <col min="13" max="13" width="17.5" style="4" customWidth="1"/>
    <col min="14" max="14" width="21.1640625" style="4" customWidth="1"/>
    <col min="15" max="16" width="8.6640625" style="4"/>
    <col min="17" max="17" width="17.83203125" style="4" customWidth="1"/>
    <col min="18" max="18" width="8.6640625" style="4"/>
    <col min="19" max="19" width="13.33203125" style="4" customWidth="1"/>
    <col min="20" max="20" width="23.6640625" style="4" customWidth="1"/>
    <col min="21" max="16384" width="8.6640625" style="4"/>
  </cols>
  <sheetData>
    <row r="1" spans="1:6" ht="16" thickBot="1" x14ac:dyDescent="0.25"/>
    <row r="2" spans="1:6" ht="17" thickBot="1" x14ac:dyDescent="0.25">
      <c r="B2" s="104" t="s">
        <v>64</v>
      </c>
      <c r="C2" s="115"/>
      <c r="D2" s="115"/>
      <c r="E2" s="115"/>
      <c r="F2" s="116"/>
    </row>
    <row r="3" spans="1:6" ht="48" customHeight="1" thickBot="1" x14ac:dyDescent="0.25">
      <c r="B3" s="14" t="s">
        <v>3</v>
      </c>
      <c r="C3" s="15" t="s">
        <v>4</v>
      </c>
      <c r="D3" s="15" t="s">
        <v>5</v>
      </c>
      <c r="E3" s="16" t="s">
        <v>27</v>
      </c>
      <c r="F3" s="17" t="s">
        <v>22</v>
      </c>
    </row>
    <row r="4" spans="1:6" ht="75" customHeight="1" x14ac:dyDescent="0.2">
      <c r="A4" s="33">
        <v>1</v>
      </c>
      <c r="B4" s="99" t="s">
        <v>340</v>
      </c>
      <c r="C4" s="34" t="s">
        <v>341</v>
      </c>
      <c r="D4" s="35" t="s">
        <v>227</v>
      </c>
      <c r="E4" s="36" t="s">
        <v>342</v>
      </c>
      <c r="F4" s="34"/>
    </row>
    <row r="5" spans="1:6" ht="32" customHeight="1" x14ac:dyDescent="0.2">
      <c r="A5" s="33">
        <v>2</v>
      </c>
      <c r="B5" s="92" t="s">
        <v>44</v>
      </c>
      <c r="C5" s="37" t="s">
        <v>495</v>
      </c>
      <c r="D5" s="37" t="s">
        <v>219</v>
      </c>
      <c r="E5" s="38"/>
      <c r="F5" s="37"/>
    </row>
    <row r="6" spans="1:6" ht="83" customHeight="1" x14ac:dyDescent="0.2">
      <c r="A6" s="33">
        <v>3</v>
      </c>
      <c r="B6" s="92" t="s">
        <v>343</v>
      </c>
      <c r="C6" s="37" t="s">
        <v>485</v>
      </c>
      <c r="D6" s="37" t="s">
        <v>219</v>
      </c>
      <c r="E6" s="38"/>
      <c r="F6" s="37"/>
    </row>
    <row r="7" spans="1:6" ht="54" customHeight="1" x14ac:dyDescent="0.2">
      <c r="A7" s="33">
        <v>4</v>
      </c>
      <c r="B7" s="92" t="s">
        <v>344</v>
      </c>
      <c r="C7" s="37" t="s">
        <v>345</v>
      </c>
      <c r="D7" s="37" t="s">
        <v>219</v>
      </c>
      <c r="E7" s="38"/>
      <c r="F7" s="37"/>
    </row>
    <row r="8" spans="1:6" ht="29" customHeight="1" x14ac:dyDescent="0.2">
      <c r="A8" s="33">
        <v>5</v>
      </c>
      <c r="B8" s="92" t="s">
        <v>346</v>
      </c>
      <c r="C8" s="37" t="s">
        <v>0</v>
      </c>
      <c r="D8" s="37" t="s">
        <v>219</v>
      </c>
      <c r="E8" s="38"/>
      <c r="F8" s="37"/>
    </row>
    <row r="9" spans="1:6" ht="50" customHeight="1" x14ac:dyDescent="0.2">
      <c r="A9" s="33">
        <v>6</v>
      </c>
      <c r="B9" s="92" t="s">
        <v>478</v>
      </c>
      <c r="C9" s="37" t="s">
        <v>347</v>
      </c>
      <c r="D9" s="37" t="s">
        <v>219</v>
      </c>
      <c r="E9" s="38"/>
      <c r="F9" s="37"/>
    </row>
    <row r="10" spans="1:6" ht="51" customHeight="1" x14ac:dyDescent="0.2">
      <c r="A10" s="33">
        <v>7</v>
      </c>
      <c r="B10" s="92" t="s">
        <v>348</v>
      </c>
      <c r="C10" s="37" t="s">
        <v>1</v>
      </c>
      <c r="D10" s="37" t="s">
        <v>229</v>
      </c>
      <c r="E10" s="38"/>
      <c r="F10" s="37"/>
    </row>
    <row r="11" spans="1:6" ht="50" customHeight="1" x14ac:dyDescent="0.2">
      <c r="A11" s="33">
        <v>8</v>
      </c>
      <c r="B11" s="92" t="s">
        <v>349</v>
      </c>
      <c r="C11" s="37" t="s">
        <v>496</v>
      </c>
      <c r="D11" s="37" t="s">
        <v>219</v>
      </c>
      <c r="E11" s="38"/>
      <c r="F11" s="37"/>
    </row>
    <row r="12" spans="1:6" ht="58" customHeight="1" x14ac:dyDescent="0.2">
      <c r="A12" s="33">
        <v>9</v>
      </c>
      <c r="B12" s="92" t="s">
        <v>529</v>
      </c>
      <c r="C12" s="74" t="s">
        <v>530</v>
      </c>
      <c r="D12" s="37" t="s">
        <v>219</v>
      </c>
      <c r="E12" s="38"/>
      <c r="F12" s="37"/>
    </row>
    <row r="13" spans="1:6" ht="83" customHeight="1" x14ac:dyDescent="0.2">
      <c r="A13" s="33">
        <v>10</v>
      </c>
      <c r="B13" s="92" t="s">
        <v>350</v>
      </c>
      <c r="C13" s="79" t="s">
        <v>482</v>
      </c>
      <c r="D13" s="37" t="s">
        <v>219</v>
      </c>
      <c r="E13" s="38"/>
      <c r="F13" s="37"/>
    </row>
    <row r="14" spans="1:6" ht="68" customHeight="1" x14ac:dyDescent="0.2">
      <c r="A14" s="33">
        <v>11</v>
      </c>
      <c r="B14" s="92" t="s">
        <v>351</v>
      </c>
      <c r="C14" s="74" t="s">
        <v>481</v>
      </c>
      <c r="D14" s="37" t="s">
        <v>219</v>
      </c>
      <c r="E14" s="38"/>
      <c r="F14" s="37"/>
    </row>
    <row r="15" spans="1:6" ht="51" customHeight="1" x14ac:dyDescent="0.2">
      <c r="A15" s="33">
        <v>12</v>
      </c>
      <c r="B15" s="92" t="s">
        <v>352</v>
      </c>
      <c r="C15" s="74" t="s">
        <v>480</v>
      </c>
      <c r="D15" s="37" t="s">
        <v>219</v>
      </c>
      <c r="E15" s="38"/>
      <c r="F15" s="37"/>
    </row>
    <row r="16" spans="1:6" ht="54" customHeight="1" x14ac:dyDescent="0.2">
      <c r="A16" s="33">
        <v>13</v>
      </c>
      <c r="B16" s="92" t="s">
        <v>353</v>
      </c>
      <c r="C16" s="74" t="s">
        <v>354</v>
      </c>
      <c r="D16" s="37" t="s">
        <v>219</v>
      </c>
      <c r="E16" s="38"/>
      <c r="F16" s="37"/>
    </row>
    <row r="17" spans="1:20" x14ac:dyDescent="0.2">
      <c r="A17" s="33">
        <v>14</v>
      </c>
      <c r="B17" s="37"/>
      <c r="C17" s="37"/>
      <c r="D17" s="37"/>
      <c r="E17" s="38"/>
      <c r="F17" s="37"/>
    </row>
    <row r="18" spans="1:20" x14ac:dyDescent="0.2">
      <c r="A18" s="33">
        <v>15</v>
      </c>
      <c r="B18" s="37"/>
      <c r="C18" s="37"/>
      <c r="D18" s="37"/>
      <c r="E18" s="38"/>
      <c r="F18" s="37"/>
    </row>
    <row r="21" spans="1:20" ht="16" thickBot="1" x14ac:dyDescent="0.25"/>
    <row r="22" spans="1:20" ht="17" thickBot="1" x14ac:dyDescent="0.25">
      <c r="H22" s="39" t="s">
        <v>19</v>
      </c>
    </row>
    <row r="23" spans="1:20" ht="16" x14ac:dyDescent="0.2">
      <c r="H23" s="40" t="s">
        <v>20</v>
      </c>
    </row>
    <row r="24" spans="1:20" ht="17" thickBot="1" x14ac:dyDescent="0.25">
      <c r="H24" s="41" t="s">
        <v>21</v>
      </c>
    </row>
    <row r="25" spans="1:20" ht="16" thickBot="1" x14ac:dyDescent="0.25">
      <c r="H25" s="42"/>
    </row>
    <row r="26" spans="1:20" ht="17" thickBot="1" x14ac:dyDescent="0.25">
      <c r="H26" s="9" t="s">
        <v>18</v>
      </c>
      <c r="I26" s="5"/>
      <c r="J26" s="5"/>
      <c r="K26" s="6"/>
      <c r="L26" s="6"/>
    </row>
    <row r="27" spans="1:20" ht="42" customHeight="1" x14ac:dyDescent="0.2">
      <c r="H27" s="69" t="s">
        <v>203</v>
      </c>
      <c r="I27" s="7"/>
      <c r="J27" s="13" t="s">
        <v>58</v>
      </c>
      <c r="K27" s="43">
        <v>1</v>
      </c>
      <c r="L27" s="22"/>
      <c r="M27" s="13" t="s">
        <v>59</v>
      </c>
      <c r="N27" s="43">
        <v>0</v>
      </c>
      <c r="P27" s="13" t="s">
        <v>173</v>
      </c>
      <c r="Q27" s="43">
        <v>0</v>
      </c>
      <c r="S27" s="13" t="s">
        <v>174</v>
      </c>
      <c r="T27" s="43"/>
    </row>
    <row r="28" spans="1:20" ht="64.5" customHeight="1" x14ac:dyDescent="0.2">
      <c r="H28" s="112" t="s">
        <v>44</v>
      </c>
      <c r="I28" s="8"/>
      <c r="J28" s="13" t="s">
        <v>9</v>
      </c>
      <c r="K28" s="43">
        <v>13</v>
      </c>
      <c r="L28" s="22"/>
      <c r="M28" s="13" t="s">
        <v>60</v>
      </c>
      <c r="N28" s="43" t="s">
        <v>534</v>
      </c>
    </row>
    <row r="29" spans="1:20" hidden="1" x14ac:dyDescent="0.2">
      <c r="H29" s="114"/>
      <c r="I29" s="8"/>
      <c r="J29" s="13" t="s">
        <v>13</v>
      </c>
      <c r="K29" s="45" t="s">
        <v>0</v>
      </c>
      <c r="L29" s="22"/>
    </row>
    <row r="30" spans="1:20" hidden="1" x14ac:dyDescent="0.2">
      <c r="H30" s="114"/>
      <c r="I30" s="8"/>
      <c r="J30" s="13" t="s">
        <v>34</v>
      </c>
      <c r="K30" s="45" t="s">
        <v>29</v>
      </c>
      <c r="L30" s="22"/>
    </row>
    <row r="31" spans="1:20" ht="72" customHeight="1" x14ac:dyDescent="0.2">
      <c r="H31" s="63" t="s">
        <v>175</v>
      </c>
      <c r="I31" s="8"/>
      <c r="J31" s="13" t="s">
        <v>9</v>
      </c>
      <c r="K31" s="43">
        <v>107</v>
      </c>
      <c r="L31" s="22"/>
    </row>
    <row r="32" spans="1:20" ht="47.5" customHeight="1" x14ac:dyDescent="0.2">
      <c r="H32" s="12" t="s">
        <v>177</v>
      </c>
      <c r="I32" s="8"/>
      <c r="J32" s="13" t="s">
        <v>13</v>
      </c>
      <c r="K32" s="45" t="s">
        <v>0</v>
      </c>
      <c r="L32" s="22"/>
    </row>
    <row r="33" spans="8:12" ht="41.5" customHeight="1" x14ac:dyDescent="0.2">
      <c r="H33" s="11" t="s">
        <v>176</v>
      </c>
      <c r="I33" s="8"/>
      <c r="J33" s="13" t="s">
        <v>13</v>
      </c>
      <c r="K33" s="45" t="s">
        <v>0</v>
      </c>
      <c r="L33" s="22"/>
    </row>
    <row r="34" spans="8:12" ht="51.5" customHeight="1" x14ac:dyDescent="0.2">
      <c r="H34" s="12" t="s">
        <v>178</v>
      </c>
      <c r="I34" s="8"/>
      <c r="J34" s="13" t="s">
        <v>13</v>
      </c>
      <c r="K34" s="45" t="s">
        <v>0</v>
      </c>
    </row>
    <row r="35" spans="8:12" ht="59" customHeight="1" x14ac:dyDescent="0.2">
      <c r="H35" s="18" t="s">
        <v>179</v>
      </c>
      <c r="I35" s="8"/>
      <c r="J35" s="13" t="s">
        <v>9</v>
      </c>
      <c r="K35" s="43">
        <v>34</v>
      </c>
    </row>
    <row r="36" spans="8:12" ht="24" customHeight="1" x14ac:dyDescent="0.2"/>
  </sheetData>
  <sheetProtection formatColumns="0" formatRows="0" insertRows="0"/>
  <mergeCells count="2">
    <mergeCell ref="H28:H30"/>
    <mergeCell ref="B2:F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0000000}">
          <x14:formula1>
            <xm:f>Indikatori!$J$1:$J$2</xm:f>
          </x14:formula1>
          <xm:sqref>K29 K32:K34</xm:sqref>
        </x14:dataValidation>
        <x14:dataValidation type="list" allowBlank="1" showInputMessage="1" showErrorMessage="1" xr:uid="{00000000-0002-0000-0D00-000001000000}">
          <x14:formula1>
            <xm:f>Indikatori!$K$1:$K$3</xm:f>
          </x14:formula1>
          <xm:sqref>K30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36"/>
  <sheetViews>
    <sheetView tabSelected="1" zoomScaleNormal="100" workbookViewId="0"/>
  </sheetViews>
  <sheetFormatPr baseColWidth="10" defaultColWidth="8.6640625" defaultRowHeight="15" x14ac:dyDescent="0.2"/>
  <cols>
    <col min="1" max="1" width="8.6640625" style="32"/>
    <col min="2" max="2" width="33.33203125" style="4" customWidth="1"/>
    <col min="3" max="3" width="30.33203125" style="4" customWidth="1"/>
    <col min="4" max="4" width="30.5" style="4" customWidth="1"/>
    <col min="5" max="5" width="35.5" style="4" customWidth="1"/>
    <col min="6" max="6" width="27" style="4" customWidth="1"/>
    <col min="7" max="7" width="8.6640625" style="4"/>
    <col min="8" max="8" width="26.5" style="4" customWidth="1"/>
    <col min="9" max="9" width="8.6640625" style="4"/>
    <col min="10" max="10" width="23.5" style="4" customWidth="1"/>
    <col min="11" max="11" width="15.1640625" style="4" customWidth="1"/>
    <col min="12" max="12" width="8.6640625" style="4"/>
    <col min="13" max="13" width="12.5" style="4" customWidth="1"/>
    <col min="14" max="14" width="17.5" style="4" customWidth="1"/>
    <col min="15" max="15" width="8.6640625" style="4"/>
    <col min="16" max="16" width="12.5" style="4" customWidth="1"/>
    <col min="17" max="17" width="17.5" style="4" customWidth="1"/>
    <col min="18" max="16384" width="8.6640625" style="4"/>
  </cols>
  <sheetData>
    <row r="1" spans="1:6" ht="16" thickBot="1" x14ac:dyDescent="0.25"/>
    <row r="2" spans="1:6" ht="17" thickBot="1" x14ac:dyDescent="0.25">
      <c r="B2" s="104" t="s">
        <v>65</v>
      </c>
      <c r="C2" s="115"/>
      <c r="D2" s="115"/>
      <c r="E2" s="115"/>
      <c r="F2" s="116"/>
    </row>
    <row r="3" spans="1:6" ht="48" customHeight="1" thickBot="1" x14ac:dyDescent="0.25">
      <c r="B3" s="14" t="s">
        <v>3</v>
      </c>
      <c r="C3" s="15" t="s">
        <v>4</v>
      </c>
      <c r="D3" s="15" t="s">
        <v>5</v>
      </c>
      <c r="E3" s="16" t="s">
        <v>27</v>
      </c>
      <c r="F3" s="17" t="s">
        <v>22</v>
      </c>
    </row>
    <row r="4" spans="1:6" ht="64" x14ac:dyDescent="0.2">
      <c r="A4" s="33">
        <v>1</v>
      </c>
      <c r="B4" s="101" t="s">
        <v>355</v>
      </c>
      <c r="C4" s="34" t="s">
        <v>483</v>
      </c>
      <c r="D4" s="35" t="s">
        <v>219</v>
      </c>
      <c r="E4" s="36"/>
      <c r="F4" s="34" t="s">
        <v>356</v>
      </c>
    </row>
    <row r="5" spans="1:6" ht="61" customHeight="1" x14ac:dyDescent="0.2">
      <c r="A5" s="33">
        <v>2</v>
      </c>
      <c r="B5" s="100" t="s">
        <v>357</v>
      </c>
      <c r="C5" s="92" t="s">
        <v>358</v>
      </c>
      <c r="D5" s="37" t="s">
        <v>219</v>
      </c>
      <c r="E5" s="38"/>
      <c r="F5" s="37"/>
    </row>
    <row r="6" spans="1:6" ht="96" x14ac:dyDescent="0.2">
      <c r="A6" s="33">
        <v>3</v>
      </c>
      <c r="B6" s="100" t="s">
        <v>359</v>
      </c>
      <c r="C6" s="37" t="s">
        <v>484</v>
      </c>
      <c r="D6" s="37" t="s">
        <v>219</v>
      </c>
      <c r="E6" s="38"/>
      <c r="F6" s="37" t="s">
        <v>360</v>
      </c>
    </row>
    <row r="7" spans="1:6" ht="124" customHeight="1" x14ac:dyDescent="0.2">
      <c r="A7" s="33">
        <v>4</v>
      </c>
      <c r="B7" s="100" t="s">
        <v>361</v>
      </c>
      <c r="C7" s="37" t="s">
        <v>487</v>
      </c>
      <c r="D7" s="37" t="s">
        <v>219</v>
      </c>
      <c r="E7" s="38"/>
      <c r="F7" s="37"/>
    </row>
    <row r="8" spans="1:6" ht="61" customHeight="1" x14ac:dyDescent="0.2">
      <c r="A8" s="33">
        <v>5</v>
      </c>
      <c r="B8" s="92" t="s">
        <v>362</v>
      </c>
      <c r="C8" s="37" t="s">
        <v>486</v>
      </c>
      <c r="D8" s="37" t="s">
        <v>227</v>
      </c>
      <c r="E8" s="38"/>
      <c r="F8" s="37"/>
    </row>
    <row r="9" spans="1:6" ht="49" customHeight="1" x14ac:dyDescent="0.2">
      <c r="A9" s="33">
        <v>6</v>
      </c>
      <c r="B9" s="100" t="s">
        <v>363</v>
      </c>
      <c r="C9" s="37" t="s">
        <v>491</v>
      </c>
      <c r="D9" s="37" t="s">
        <v>219</v>
      </c>
      <c r="E9" s="38"/>
      <c r="F9" s="37"/>
    </row>
    <row r="10" spans="1:6" ht="34" customHeight="1" x14ac:dyDescent="0.2">
      <c r="A10" s="33">
        <v>7</v>
      </c>
      <c r="B10" s="100" t="s">
        <v>364</v>
      </c>
      <c r="C10" s="37" t="s">
        <v>1</v>
      </c>
      <c r="D10" s="37" t="s">
        <v>229</v>
      </c>
      <c r="E10" s="38"/>
      <c r="F10" s="37"/>
    </row>
    <row r="11" spans="1:6" ht="26" customHeight="1" x14ac:dyDescent="0.2">
      <c r="A11" s="33">
        <v>8</v>
      </c>
      <c r="B11" s="92" t="s">
        <v>365</v>
      </c>
      <c r="C11" s="37">
        <v>9</v>
      </c>
      <c r="D11" s="37" t="s">
        <v>219</v>
      </c>
      <c r="E11" s="38"/>
      <c r="F11" s="37"/>
    </row>
    <row r="12" spans="1:6" ht="31" customHeight="1" x14ac:dyDescent="0.2">
      <c r="A12" s="33">
        <v>9</v>
      </c>
      <c r="B12" s="100" t="s">
        <v>47</v>
      </c>
      <c r="C12" s="37" t="s">
        <v>488</v>
      </c>
      <c r="D12" s="37" t="s">
        <v>219</v>
      </c>
      <c r="E12" s="38"/>
      <c r="F12" s="37"/>
    </row>
    <row r="13" spans="1:6" ht="64" x14ac:dyDescent="0.2">
      <c r="A13" s="33">
        <v>10</v>
      </c>
      <c r="B13" s="92" t="s">
        <v>366</v>
      </c>
      <c r="C13" s="37" t="s">
        <v>489</v>
      </c>
      <c r="D13" s="37" t="s">
        <v>219</v>
      </c>
      <c r="E13" s="38"/>
      <c r="F13" s="37" t="s">
        <v>367</v>
      </c>
    </row>
    <row r="14" spans="1:6" ht="32" x14ac:dyDescent="0.2">
      <c r="A14" s="33">
        <v>11</v>
      </c>
      <c r="B14" s="92" t="s">
        <v>368</v>
      </c>
      <c r="C14" s="37" t="s">
        <v>369</v>
      </c>
      <c r="D14" s="37" t="s">
        <v>219</v>
      </c>
      <c r="E14" s="38"/>
      <c r="F14" s="37"/>
    </row>
    <row r="15" spans="1:6" ht="16" x14ac:dyDescent="0.2">
      <c r="A15" s="33">
        <v>12</v>
      </c>
      <c r="B15" s="92" t="s">
        <v>45</v>
      </c>
      <c r="C15" s="37">
        <v>0</v>
      </c>
      <c r="D15" s="37" t="s">
        <v>229</v>
      </c>
      <c r="E15" s="38"/>
      <c r="F15" s="37"/>
    </row>
    <row r="16" spans="1:6" ht="32" x14ac:dyDescent="0.2">
      <c r="A16" s="33">
        <v>13</v>
      </c>
      <c r="B16" s="92" t="s">
        <v>370</v>
      </c>
      <c r="C16" s="80">
        <v>1</v>
      </c>
      <c r="D16" s="37" t="s">
        <v>219</v>
      </c>
      <c r="E16" s="38"/>
      <c r="F16" s="37"/>
    </row>
    <row r="17" spans="1:14" ht="32" x14ac:dyDescent="0.2">
      <c r="A17" s="33">
        <v>14</v>
      </c>
      <c r="B17" s="92" t="s">
        <v>490</v>
      </c>
      <c r="C17" s="37" t="s">
        <v>0</v>
      </c>
      <c r="D17" s="37" t="s">
        <v>219</v>
      </c>
      <c r="E17" s="38"/>
      <c r="F17" s="37"/>
    </row>
    <row r="18" spans="1:14" ht="32" x14ac:dyDescent="0.2">
      <c r="A18" s="33">
        <v>15</v>
      </c>
      <c r="B18" s="92" t="s">
        <v>46</v>
      </c>
      <c r="C18" s="37">
        <v>24</v>
      </c>
      <c r="D18" s="37" t="s">
        <v>219</v>
      </c>
      <c r="E18" s="38"/>
      <c r="F18" s="37"/>
    </row>
    <row r="19" spans="1:14" ht="116" customHeight="1" x14ac:dyDescent="0.2">
      <c r="A19" s="32">
        <v>16</v>
      </c>
      <c r="B19" s="93" t="s">
        <v>371</v>
      </c>
      <c r="C19" s="4" t="s">
        <v>372</v>
      </c>
      <c r="D19" s="4" t="s">
        <v>227</v>
      </c>
      <c r="H19" s="4" t="s">
        <v>20</v>
      </c>
    </row>
    <row r="20" spans="1:14" ht="48" x14ac:dyDescent="0.2">
      <c r="A20" s="32">
        <v>17</v>
      </c>
      <c r="B20" s="93" t="s">
        <v>373</v>
      </c>
      <c r="C20" s="93" t="s">
        <v>539</v>
      </c>
      <c r="D20" s="4" t="s">
        <v>219</v>
      </c>
    </row>
    <row r="21" spans="1:14" ht="16" thickBot="1" x14ac:dyDescent="0.25"/>
    <row r="22" spans="1:14" ht="17" thickBot="1" x14ac:dyDescent="0.25">
      <c r="H22" s="39" t="s">
        <v>20</v>
      </c>
    </row>
    <row r="23" spans="1:14" ht="16" x14ac:dyDescent="0.2">
      <c r="H23" s="40" t="s">
        <v>20</v>
      </c>
    </row>
    <row r="24" spans="1:14" ht="17" thickBot="1" x14ac:dyDescent="0.25">
      <c r="H24" s="41" t="s">
        <v>21</v>
      </c>
    </row>
    <row r="25" spans="1:14" ht="16" thickBot="1" x14ac:dyDescent="0.25"/>
    <row r="26" spans="1:14" ht="17" thickBot="1" x14ac:dyDescent="0.25">
      <c r="H26" s="9" t="s">
        <v>18</v>
      </c>
      <c r="I26" s="5"/>
      <c r="J26" s="5"/>
      <c r="K26" s="6"/>
      <c r="L26" s="6"/>
    </row>
    <row r="27" spans="1:14" ht="30" x14ac:dyDescent="0.2">
      <c r="H27" s="10" t="s">
        <v>180</v>
      </c>
      <c r="I27" s="7"/>
      <c r="J27" s="13" t="s">
        <v>51</v>
      </c>
      <c r="K27" s="43">
        <v>14</v>
      </c>
      <c r="L27" s="22"/>
      <c r="M27" s="13" t="s">
        <v>52</v>
      </c>
      <c r="N27" s="43">
        <v>12</v>
      </c>
    </row>
    <row r="28" spans="1:14" ht="41.5" customHeight="1" x14ac:dyDescent="0.2">
      <c r="H28" s="11" t="s">
        <v>55</v>
      </c>
      <c r="I28" s="8"/>
      <c r="J28" s="13" t="s">
        <v>53</v>
      </c>
      <c r="K28" s="43">
        <v>1</v>
      </c>
      <c r="L28" s="22"/>
      <c r="M28" s="13" t="s">
        <v>54</v>
      </c>
      <c r="N28" s="43">
        <v>5</v>
      </c>
    </row>
    <row r="29" spans="1:14" ht="41.5" customHeight="1" x14ac:dyDescent="0.2">
      <c r="H29" s="11" t="s">
        <v>204</v>
      </c>
      <c r="I29" s="8"/>
      <c r="J29" s="13" t="s">
        <v>56</v>
      </c>
      <c r="K29" s="43">
        <v>0</v>
      </c>
      <c r="L29" s="22"/>
      <c r="M29" s="13" t="s">
        <v>57</v>
      </c>
      <c r="N29" s="43">
        <v>0</v>
      </c>
    </row>
    <row r="30" spans="1:14" ht="43" customHeight="1" x14ac:dyDescent="0.2">
      <c r="H30" s="12" t="s">
        <v>181</v>
      </c>
      <c r="I30" s="8"/>
      <c r="J30" s="13" t="s">
        <v>9</v>
      </c>
      <c r="K30" s="43">
        <v>1</v>
      </c>
      <c r="L30" s="22"/>
    </row>
    <row r="31" spans="1:14" ht="27" customHeight="1" x14ac:dyDescent="0.2">
      <c r="H31" s="63" t="s">
        <v>182</v>
      </c>
      <c r="I31" s="8"/>
      <c r="J31" s="13" t="s">
        <v>9</v>
      </c>
      <c r="K31" s="50">
        <v>1</v>
      </c>
      <c r="L31" s="22"/>
    </row>
    <row r="32" spans="1:14" ht="41.5" customHeight="1" x14ac:dyDescent="0.2">
      <c r="H32" s="11" t="s">
        <v>45</v>
      </c>
      <c r="I32" s="8"/>
      <c r="J32" s="13" t="s">
        <v>9</v>
      </c>
      <c r="K32" s="50">
        <v>0</v>
      </c>
      <c r="L32" s="22"/>
    </row>
    <row r="33" spans="8:17" ht="43.5" customHeight="1" x14ac:dyDescent="0.2">
      <c r="H33" s="12" t="s">
        <v>46</v>
      </c>
      <c r="I33" s="8"/>
      <c r="J33" s="13" t="s">
        <v>43</v>
      </c>
      <c r="K33" s="43">
        <v>24</v>
      </c>
    </row>
    <row r="34" spans="8:17" ht="43.5" customHeight="1" x14ac:dyDescent="0.2">
      <c r="H34" s="12" t="s">
        <v>47</v>
      </c>
      <c r="I34" s="8"/>
      <c r="J34" s="13" t="s">
        <v>9</v>
      </c>
      <c r="K34" s="43">
        <v>10</v>
      </c>
    </row>
    <row r="35" spans="8:17" ht="91.5" customHeight="1" x14ac:dyDescent="0.2">
      <c r="H35" s="12" t="s">
        <v>183</v>
      </c>
      <c r="I35" s="8"/>
      <c r="J35" s="13" t="s">
        <v>184</v>
      </c>
      <c r="K35" s="43">
        <v>1</v>
      </c>
      <c r="M35" s="13" t="s">
        <v>49</v>
      </c>
      <c r="N35" s="43" t="s">
        <v>492</v>
      </c>
    </row>
    <row r="36" spans="8:17" ht="105.75" customHeight="1" x14ac:dyDescent="0.2">
      <c r="P36" s="13" t="s">
        <v>50</v>
      </c>
      <c r="Q36" s="43" t="s">
        <v>493</v>
      </c>
    </row>
  </sheetData>
  <sheetProtection formatColumns="0" formatRows="0" insertRows="0"/>
  <mergeCells count="1">
    <mergeCell ref="B2:F2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paperSize="9" orientation="portrait" horizontalDpi="0" verticalDpi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20"/>
  <sheetViews>
    <sheetView workbookViewId="0">
      <selection activeCell="P1" sqref="P1"/>
    </sheetView>
  </sheetViews>
  <sheetFormatPr baseColWidth="10" defaultColWidth="8.83203125" defaultRowHeight="15" x14ac:dyDescent="0.2"/>
  <cols>
    <col min="3" max="3" width="15.1640625" customWidth="1"/>
    <col min="6" max="6" width="16.5" customWidth="1"/>
    <col min="7" max="7" width="13.5" customWidth="1"/>
    <col min="8" max="8" width="17.1640625" customWidth="1"/>
    <col min="9" max="9" width="15.5" customWidth="1"/>
    <col min="11" max="11" width="11.5" customWidth="1"/>
    <col min="12" max="12" width="12.33203125" customWidth="1"/>
    <col min="13" max="13" width="16.6640625" customWidth="1"/>
    <col min="14" max="14" width="13.1640625" customWidth="1"/>
    <col min="16" max="16" width="13" customWidth="1"/>
  </cols>
  <sheetData>
    <row r="1" spans="1:16" x14ac:dyDescent="0.2">
      <c r="A1" s="1">
        <v>1</v>
      </c>
      <c r="B1" s="2" t="s">
        <v>0</v>
      </c>
      <c r="C1" s="1" t="s">
        <v>12</v>
      </c>
      <c r="D1" s="2">
        <v>1</v>
      </c>
      <c r="E1" s="1">
        <v>1</v>
      </c>
      <c r="F1" s="2" t="s">
        <v>15</v>
      </c>
      <c r="G1" s="1" t="s">
        <v>0</v>
      </c>
      <c r="H1" s="1" t="s">
        <v>12</v>
      </c>
      <c r="I1" s="1" t="s">
        <v>31</v>
      </c>
      <c r="J1" s="2" t="s">
        <v>0</v>
      </c>
      <c r="K1" s="1" t="s">
        <v>0</v>
      </c>
      <c r="L1" s="1" t="s">
        <v>0</v>
      </c>
      <c r="M1" s="1" t="s">
        <v>94</v>
      </c>
      <c r="N1" s="1" t="s">
        <v>0</v>
      </c>
      <c r="O1" s="1" t="s">
        <v>0</v>
      </c>
      <c r="P1" s="1" t="s">
        <v>0</v>
      </c>
    </row>
    <row r="2" spans="1:16" ht="15.5" customHeight="1" x14ac:dyDescent="0.2">
      <c r="A2" s="1">
        <v>2</v>
      </c>
      <c r="B2" s="2" t="s">
        <v>1</v>
      </c>
      <c r="C2" s="1" t="s">
        <v>11</v>
      </c>
      <c r="D2" s="2">
        <v>2</v>
      </c>
      <c r="E2" s="1">
        <v>2</v>
      </c>
      <c r="F2" s="3" t="s">
        <v>16</v>
      </c>
      <c r="G2" s="1" t="s">
        <v>1</v>
      </c>
      <c r="H2" s="1" t="s">
        <v>11</v>
      </c>
      <c r="I2" s="1" t="s">
        <v>32</v>
      </c>
      <c r="J2" s="2" t="s">
        <v>1</v>
      </c>
      <c r="K2" s="1" t="s">
        <v>1</v>
      </c>
      <c r="L2" s="1" t="s">
        <v>1</v>
      </c>
      <c r="M2" s="1" t="s">
        <v>95</v>
      </c>
      <c r="N2" s="1" t="s">
        <v>1</v>
      </c>
      <c r="O2" s="1" t="s">
        <v>1</v>
      </c>
      <c r="P2" s="1" t="s">
        <v>1</v>
      </c>
    </row>
    <row r="3" spans="1:16" x14ac:dyDescent="0.2">
      <c r="A3" s="1">
        <v>3</v>
      </c>
      <c r="D3" s="2">
        <v>3</v>
      </c>
      <c r="E3" s="1">
        <v>3</v>
      </c>
      <c r="F3" s="2" t="s">
        <v>17</v>
      </c>
      <c r="G3" s="1" t="s">
        <v>29</v>
      </c>
      <c r="K3" s="1" t="s">
        <v>29</v>
      </c>
      <c r="L3" s="1" t="s">
        <v>91</v>
      </c>
      <c r="N3" s="1" t="s">
        <v>110</v>
      </c>
      <c r="O3" s="1" t="s">
        <v>111</v>
      </c>
      <c r="P3" s="1" t="s">
        <v>29</v>
      </c>
    </row>
    <row r="4" spans="1:16" x14ac:dyDescent="0.2">
      <c r="A4" s="1">
        <v>4</v>
      </c>
      <c r="D4" s="2">
        <v>4</v>
      </c>
      <c r="E4" s="1">
        <v>4</v>
      </c>
      <c r="G4" s="1" t="s">
        <v>17</v>
      </c>
      <c r="P4" s="1" t="s">
        <v>17</v>
      </c>
    </row>
    <row r="5" spans="1:16" x14ac:dyDescent="0.2">
      <c r="A5" s="1">
        <v>5</v>
      </c>
      <c r="D5" s="2">
        <v>5</v>
      </c>
      <c r="E5" s="1">
        <v>5</v>
      </c>
    </row>
    <row r="6" spans="1:16" x14ac:dyDescent="0.2">
      <c r="A6" s="1">
        <v>6</v>
      </c>
      <c r="D6" s="2">
        <v>6</v>
      </c>
      <c r="E6" s="1">
        <v>6</v>
      </c>
    </row>
    <row r="7" spans="1:16" x14ac:dyDescent="0.2">
      <c r="A7" s="1">
        <v>7</v>
      </c>
      <c r="D7" s="2">
        <v>7</v>
      </c>
      <c r="E7" s="1">
        <v>7</v>
      </c>
    </row>
    <row r="8" spans="1:16" x14ac:dyDescent="0.2">
      <c r="A8" s="1">
        <v>8</v>
      </c>
      <c r="D8" s="2">
        <v>8</v>
      </c>
      <c r="E8" s="1">
        <v>8</v>
      </c>
    </row>
    <row r="9" spans="1:16" x14ac:dyDescent="0.2">
      <c r="A9" s="1">
        <v>9</v>
      </c>
      <c r="D9" s="2">
        <v>9</v>
      </c>
      <c r="E9" s="1">
        <v>9</v>
      </c>
    </row>
    <row r="10" spans="1:16" x14ac:dyDescent="0.2">
      <c r="A10" s="1">
        <v>10</v>
      </c>
      <c r="D10" s="2">
        <v>10</v>
      </c>
      <c r="E10" s="1">
        <v>10</v>
      </c>
    </row>
    <row r="11" spans="1:16" x14ac:dyDescent="0.2">
      <c r="A11" s="1">
        <v>11</v>
      </c>
      <c r="D11" s="2">
        <v>11</v>
      </c>
      <c r="E11" s="1">
        <v>11</v>
      </c>
    </row>
    <row r="12" spans="1:16" x14ac:dyDescent="0.2">
      <c r="A12" s="1">
        <v>12</v>
      </c>
      <c r="D12" s="2">
        <v>12</v>
      </c>
      <c r="E12" s="1">
        <v>12</v>
      </c>
    </row>
    <row r="13" spans="1:16" x14ac:dyDescent="0.2">
      <c r="A13" s="1">
        <v>13</v>
      </c>
      <c r="D13" s="2">
        <v>13</v>
      </c>
      <c r="E13" s="1">
        <v>13</v>
      </c>
    </row>
    <row r="14" spans="1:16" x14ac:dyDescent="0.2">
      <c r="A14" s="1">
        <v>14</v>
      </c>
      <c r="D14" s="2">
        <v>14</v>
      </c>
      <c r="E14" s="1">
        <v>14</v>
      </c>
    </row>
    <row r="15" spans="1:16" x14ac:dyDescent="0.2">
      <c r="A15" s="1">
        <v>15</v>
      </c>
      <c r="D15" s="2">
        <v>15</v>
      </c>
      <c r="E15" s="1">
        <v>15</v>
      </c>
    </row>
    <row r="16" spans="1:16" x14ac:dyDescent="0.2">
      <c r="A16" s="1">
        <v>16</v>
      </c>
      <c r="D16" s="2">
        <v>16</v>
      </c>
      <c r="E16" s="1">
        <v>16</v>
      </c>
    </row>
    <row r="17" spans="1:5" x14ac:dyDescent="0.2">
      <c r="A17" s="1">
        <v>17</v>
      </c>
      <c r="D17" s="2">
        <v>17</v>
      </c>
      <c r="E17" s="1">
        <v>17</v>
      </c>
    </row>
    <row r="18" spans="1:5" x14ac:dyDescent="0.2">
      <c r="A18" s="1">
        <v>18</v>
      </c>
      <c r="D18" s="2">
        <v>18</v>
      </c>
      <c r="E18" s="1">
        <v>18</v>
      </c>
    </row>
    <row r="19" spans="1:5" x14ac:dyDescent="0.2">
      <c r="A19" s="1">
        <v>19</v>
      </c>
      <c r="D19" s="2">
        <v>19</v>
      </c>
      <c r="E19" s="1">
        <v>19</v>
      </c>
    </row>
    <row r="20" spans="1:5" x14ac:dyDescent="0.2">
      <c r="A20" s="1">
        <v>20</v>
      </c>
      <c r="D20" s="2">
        <v>20</v>
      </c>
      <c r="E20" s="1">
        <v>20</v>
      </c>
    </row>
  </sheetData>
  <sheetProtection formatCells="0" formatColumn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1"/>
  <sheetViews>
    <sheetView workbookViewId="0">
      <pane ySplit="3" topLeftCell="A4" activePane="bottomLeft" state="frozen"/>
      <selection pane="bottomLeft" activeCell="C16" sqref="C16"/>
    </sheetView>
  </sheetViews>
  <sheetFormatPr baseColWidth="10" defaultColWidth="8.6640625" defaultRowHeight="15" x14ac:dyDescent="0.2"/>
  <cols>
    <col min="1" max="1" width="8.6640625" style="4"/>
    <col min="2" max="2" width="46.83203125" style="4" customWidth="1"/>
    <col min="3" max="3" width="49.83203125" style="4" customWidth="1"/>
    <col min="4" max="4" width="44.5" style="4" customWidth="1"/>
    <col min="5" max="16384" width="8.6640625" style="4"/>
  </cols>
  <sheetData>
    <row r="1" spans="2:4" ht="16" thickBot="1" x14ac:dyDescent="0.25"/>
    <row r="2" spans="2:4" s="42" customFormat="1" ht="15" customHeight="1" thickBot="1" x14ac:dyDescent="0.25">
      <c r="B2" s="106" t="s">
        <v>83</v>
      </c>
      <c r="C2" s="107"/>
      <c r="D2" s="108"/>
    </row>
    <row r="3" spans="2:4" s="42" customFormat="1" ht="29" thickBot="1" x14ac:dyDescent="0.25">
      <c r="B3" s="25" t="s">
        <v>82</v>
      </c>
      <c r="C3" s="25" t="s">
        <v>79</v>
      </c>
      <c r="D3" s="25" t="s">
        <v>81</v>
      </c>
    </row>
    <row r="4" spans="2:4" s="42" customFormat="1" ht="42" x14ac:dyDescent="0.2">
      <c r="B4" s="26" t="s">
        <v>71</v>
      </c>
      <c r="C4" s="27" t="s">
        <v>87</v>
      </c>
      <c r="D4" s="27" t="s">
        <v>80</v>
      </c>
    </row>
    <row r="5" spans="2:4" s="42" customFormat="1" x14ac:dyDescent="0.2">
      <c r="B5" s="28" t="s">
        <v>72</v>
      </c>
      <c r="C5" s="29"/>
      <c r="D5" s="29"/>
    </row>
    <row r="6" spans="2:4" s="42" customFormat="1" x14ac:dyDescent="0.2">
      <c r="B6" s="28" t="s">
        <v>73</v>
      </c>
      <c r="C6" s="29"/>
      <c r="D6" s="29"/>
    </row>
    <row r="7" spans="2:4" s="42" customFormat="1" x14ac:dyDescent="0.2">
      <c r="B7" s="28" t="s">
        <v>74</v>
      </c>
      <c r="C7" s="29"/>
      <c r="D7" s="29"/>
    </row>
    <row r="8" spans="2:4" s="42" customFormat="1" x14ac:dyDescent="0.2">
      <c r="B8" s="28" t="s">
        <v>75</v>
      </c>
      <c r="C8" s="29"/>
      <c r="D8" s="29"/>
    </row>
    <row r="9" spans="2:4" s="42" customFormat="1" x14ac:dyDescent="0.2">
      <c r="B9" s="28" t="s">
        <v>76</v>
      </c>
      <c r="C9" s="29"/>
      <c r="D9" s="29"/>
    </row>
    <row r="10" spans="2:4" s="42" customFormat="1" x14ac:dyDescent="0.2">
      <c r="B10" s="28" t="s">
        <v>77</v>
      </c>
      <c r="C10" s="29"/>
      <c r="D10" s="29"/>
    </row>
    <row r="11" spans="2:4" s="42" customFormat="1" ht="16" thickBot="1" x14ac:dyDescent="0.25">
      <c r="B11" s="30" t="s">
        <v>78</v>
      </c>
      <c r="C11" s="31"/>
      <c r="D11" s="31"/>
    </row>
    <row r="13" spans="2:4" ht="33" thickBot="1" x14ac:dyDescent="0.25">
      <c r="B13" s="71" t="s">
        <v>212</v>
      </c>
      <c r="C13" s="61" t="s">
        <v>213</v>
      </c>
      <c r="D13" s="61" t="s">
        <v>214</v>
      </c>
    </row>
    <row r="14" spans="2:4" ht="33" thickBot="1" x14ac:dyDescent="0.25">
      <c r="B14" s="72" t="s">
        <v>215</v>
      </c>
      <c r="C14" s="61" t="s">
        <v>213</v>
      </c>
      <c r="D14" s="61" t="s">
        <v>214</v>
      </c>
    </row>
    <row r="15" spans="2:4" ht="32" x14ac:dyDescent="0.2">
      <c r="B15" s="61" t="s">
        <v>216</v>
      </c>
      <c r="C15" s="61" t="s">
        <v>217</v>
      </c>
      <c r="D15" s="61" t="s">
        <v>214</v>
      </c>
    </row>
    <row r="16" spans="2:4" x14ac:dyDescent="0.2">
      <c r="B16" s="62"/>
      <c r="C16" s="62"/>
      <c r="D16" s="62"/>
    </row>
    <row r="17" spans="2:4" x14ac:dyDescent="0.2">
      <c r="B17" s="61"/>
      <c r="C17" s="61"/>
      <c r="D17" s="61"/>
    </row>
    <row r="18" spans="2:4" x14ac:dyDescent="0.2">
      <c r="B18" s="62"/>
      <c r="C18" s="62"/>
      <c r="D18" s="62"/>
    </row>
    <row r="19" spans="2:4" x14ac:dyDescent="0.2">
      <c r="B19" s="61"/>
      <c r="C19" s="61"/>
      <c r="D19" s="61"/>
    </row>
    <row r="20" spans="2:4" x14ac:dyDescent="0.2">
      <c r="B20" s="62"/>
      <c r="C20" s="62"/>
      <c r="D20" s="62"/>
    </row>
    <row r="21" spans="2:4" x14ac:dyDescent="0.2">
      <c r="B21" s="61"/>
      <c r="C21" s="61"/>
      <c r="D21" s="61"/>
    </row>
  </sheetData>
  <sheetProtection formatColumns="0" formatRows="0" insertRows="0"/>
  <mergeCells count="1">
    <mergeCell ref="B2:D2"/>
  </mergeCell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3"/>
  <sheetViews>
    <sheetView zoomScaleNormal="100" workbookViewId="0"/>
  </sheetViews>
  <sheetFormatPr baseColWidth="10" defaultColWidth="8.6640625" defaultRowHeight="15" x14ac:dyDescent="0.2"/>
  <cols>
    <col min="1" max="1" width="8.6640625" style="32"/>
    <col min="2" max="2" width="33.33203125" style="4" customWidth="1"/>
    <col min="3" max="3" width="30.33203125" style="4" customWidth="1"/>
    <col min="4" max="4" width="30.5" style="4" customWidth="1"/>
    <col min="5" max="5" width="35.5" style="4" customWidth="1"/>
    <col min="6" max="6" width="27" style="4" customWidth="1"/>
    <col min="7" max="7" width="8.6640625" style="4"/>
    <col min="8" max="8" width="26.5" style="4" customWidth="1"/>
    <col min="9" max="9" width="8.6640625" style="4"/>
    <col min="10" max="10" width="13.33203125" style="4" customWidth="1"/>
    <col min="11" max="11" width="15.1640625" style="4" customWidth="1"/>
    <col min="12" max="12" width="8.6640625" style="4"/>
    <col min="13" max="13" width="11.6640625" style="4" customWidth="1"/>
    <col min="14" max="14" width="15.1640625" style="4" customWidth="1"/>
    <col min="15" max="15" width="8.6640625" style="4"/>
    <col min="16" max="16" width="18.5" style="4" customWidth="1"/>
    <col min="17" max="17" width="10.83203125" style="4" customWidth="1"/>
    <col min="18" max="16384" width="8.6640625" style="4"/>
  </cols>
  <sheetData>
    <row r="1" spans="1:6" ht="16" thickBot="1" x14ac:dyDescent="0.25"/>
    <row r="2" spans="1:6" ht="23.25" customHeight="1" thickBot="1" x14ac:dyDescent="0.25">
      <c r="B2" s="109" t="s">
        <v>69</v>
      </c>
      <c r="C2" s="110"/>
      <c r="D2" s="110"/>
      <c r="E2" s="110"/>
      <c r="F2" s="111"/>
    </row>
    <row r="3" spans="1:6" ht="62.25" customHeight="1" thickBot="1" x14ac:dyDescent="0.25">
      <c r="B3" s="14" t="s">
        <v>3</v>
      </c>
      <c r="C3" s="15" t="s">
        <v>4</v>
      </c>
      <c r="D3" s="15" t="s">
        <v>5</v>
      </c>
      <c r="E3" s="16" t="s">
        <v>27</v>
      </c>
      <c r="F3" s="17" t="s">
        <v>22</v>
      </c>
    </row>
    <row r="4" spans="1:6" ht="48" x14ac:dyDescent="0.2">
      <c r="A4" s="33">
        <v>1</v>
      </c>
      <c r="B4" s="73" t="s">
        <v>218</v>
      </c>
      <c r="C4" s="34" t="s">
        <v>409</v>
      </c>
      <c r="D4" s="35" t="s">
        <v>219</v>
      </c>
      <c r="E4" s="36"/>
      <c r="F4" s="34" t="s">
        <v>209</v>
      </c>
    </row>
    <row r="5" spans="1:6" ht="187" x14ac:dyDescent="0.2">
      <c r="A5" s="33">
        <v>2</v>
      </c>
      <c r="B5" s="74" t="s">
        <v>515</v>
      </c>
      <c r="C5" s="37" t="s">
        <v>374</v>
      </c>
      <c r="D5" s="37" t="s">
        <v>219</v>
      </c>
      <c r="E5" s="38"/>
      <c r="F5" s="37" t="s">
        <v>220</v>
      </c>
    </row>
    <row r="6" spans="1:6" ht="48" x14ac:dyDescent="0.2">
      <c r="A6" s="33">
        <v>3</v>
      </c>
      <c r="B6" s="74" t="s">
        <v>221</v>
      </c>
      <c r="C6" s="37" t="s">
        <v>479</v>
      </c>
      <c r="D6" s="37" t="s">
        <v>219</v>
      </c>
      <c r="E6" s="38"/>
      <c r="F6" s="37" t="s">
        <v>222</v>
      </c>
    </row>
    <row r="7" spans="1:6" ht="48" x14ac:dyDescent="0.2">
      <c r="A7" s="33">
        <v>4</v>
      </c>
      <c r="B7" s="82" t="s">
        <v>375</v>
      </c>
      <c r="C7" s="37" t="s">
        <v>1</v>
      </c>
      <c r="D7" s="37" t="s">
        <v>229</v>
      </c>
      <c r="E7" s="38" t="s">
        <v>497</v>
      </c>
      <c r="F7" s="37"/>
    </row>
    <row r="8" spans="1:6" ht="34" x14ac:dyDescent="0.2">
      <c r="A8" s="33">
        <v>5</v>
      </c>
      <c r="B8" s="82" t="s">
        <v>376</v>
      </c>
      <c r="C8" s="37" t="s">
        <v>1</v>
      </c>
      <c r="D8" s="37" t="s">
        <v>229</v>
      </c>
      <c r="E8" s="38" t="s">
        <v>498</v>
      </c>
      <c r="F8" s="37"/>
    </row>
    <row r="9" spans="1:6" ht="34" x14ac:dyDescent="0.2">
      <c r="A9" s="33">
        <v>6</v>
      </c>
      <c r="B9" s="82" t="s">
        <v>378</v>
      </c>
      <c r="C9" s="37" t="s">
        <v>1</v>
      </c>
      <c r="D9" s="37" t="s">
        <v>229</v>
      </c>
      <c r="E9" s="38" t="s">
        <v>380</v>
      </c>
      <c r="F9" s="37"/>
    </row>
    <row r="10" spans="1:6" ht="32" x14ac:dyDescent="0.2">
      <c r="A10" s="33">
        <v>7</v>
      </c>
      <c r="B10" s="37" t="s">
        <v>377</v>
      </c>
      <c r="C10" s="37" t="s">
        <v>0</v>
      </c>
      <c r="D10" s="37" t="s">
        <v>219</v>
      </c>
      <c r="E10" s="38" t="s">
        <v>379</v>
      </c>
      <c r="F10" s="37"/>
    </row>
    <row r="11" spans="1:6" ht="34" x14ac:dyDescent="0.2">
      <c r="A11" s="33">
        <v>8</v>
      </c>
      <c r="B11" s="82" t="s">
        <v>381</v>
      </c>
      <c r="C11" s="37" t="s">
        <v>0</v>
      </c>
      <c r="D11" s="37" t="s">
        <v>219</v>
      </c>
      <c r="E11" s="38" t="s">
        <v>516</v>
      </c>
      <c r="F11" s="37"/>
    </row>
    <row r="12" spans="1:6" x14ac:dyDescent="0.2">
      <c r="A12" s="33">
        <v>9</v>
      </c>
      <c r="B12" s="37"/>
      <c r="C12" s="37"/>
      <c r="D12" s="37"/>
      <c r="E12" s="38"/>
      <c r="F12" s="37"/>
    </row>
    <row r="13" spans="1:6" x14ac:dyDescent="0.2">
      <c r="A13" s="33">
        <v>10</v>
      </c>
      <c r="B13" s="37"/>
      <c r="C13" s="37"/>
      <c r="D13" s="37"/>
      <c r="E13" s="38"/>
      <c r="F13" s="37"/>
    </row>
    <row r="14" spans="1:6" x14ac:dyDescent="0.2">
      <c r="A14" s="33">
        <v>11</v>
      </c>
      <c r="B14" s="37"/>
      <c r="C14" s="37"/>
      <c r="D14" s="37"/>
      <c r="E14" s="38"/>
      <c r="F14" s="37"/>
    </row>
    <row r="15" spans="1:6" x14ac:dyDescent="0.2">
      <c r="A15" s="33">
        <v>12</v>
      </c>
      <c r="B15" s="37"/>
      <c r="C15" s="37"/>
      <c r="D15" s="37"/>
      <c r="E15" s="38"/>
      <c r="F15" s="37"/>
    </row>
    <row r="16" spans="1:6" x14ac:dyDescent="0.2">
      <c r="A16" s="33">
        <v>13</v>
      </c>
      <c r="B16" s="37"/>
      <c r="C16" s="37"/>
      <c r="D16" s="37"/>
      <c r="E16" s="38"/>
      <c r="F16" s="37"/>
    </row>
    <row r="17" spans="1:17" x14ac:dyDescent="0.2">
      <c r="A17" s="33">
        <v>14</v>
      </c>
      <c r="B17" s="37"/>
      <c r="C17" s="37"/>
      <c r="D17" s="37"/>
      <c r="E17" s="38"/>
      <c r="F17" s="37"/>
    </row>
    <row r="18" spans="1:17" x14ac:dyDescent="0.2">
      <c r="A18" s="33">
        <v>15</v>
      </c>
      <c r="B18" s="37"/>
      <c r="C18" s="37"/>
      <c r="D18" s="37"/>
      <c r="E18" s="38"/>
      <c r="F18" s="37"/>
    </row>
    <row r="21" spans="1:17" ht="16" thickBot="1" x14ac:dyDescent="0.25"/>
    <row r="22" spans="1:17" ht="17" thickBot="1" x14ac:dyDescent="0.25">
      <c r="H22" s="39" t="s">
        <v>19</v>
      </c>
    </row>
    <row r="23" spans="1:17" ht="16" x14ac:dyDescent="0.2">
      <c r="H23" s="40" t="s">
        <v>20</v>
      </c>
    </row>
    <row r="24" spans="1:17" ht="17" thickBot="1" x14ac:dyDescent="0.25">
      <c r="H24" s="41" t="s">
        <v>21</v>
      </c>
    </row>
    <row r="25" spans="1:17" ht="16" thickBot="1" x14ac:dyDescent="0.25">
      <c r="H25" s="42"/>
    </row>
    <row r="26" spans="1:17" ht="17" thickBot="1" x14ac:dyDescent="0.25">
      <c r="H26" s="9" t="s">
        <v>18</v>
      </c>
      <c r="I26" s="5"/>
      <c r="J26" s="5"/>
      <c r="K26" s="6"/>
      <c r="L26" s="6"/>
      <c r="M26" s="5"/>
      <c r="N26" s="6"/>
      <c r="P26" s="5"/>
      <c r="Q26" s="6"/>
    </row>
    <row r="27" spans="1:17" ht="60" x14ac:dyDescent="0.2">
      <c r="H27" s="10" t="s">
        <v>192</v>
      </c>
      <c r="I27" s="7"/>
      <c r="J27" s="13" t="s">
        <v>9</v>
      </c>
      <c r="K27" s="43">
        <v>0</v>
      </c>
      <c r="L27" s="22"/>
      <c r="M27" s="13" t="s">
        <v>10</v>
      </c>
      <c r="N27" s="43">
        <f>-K3231</f>
        <v>0</v>
      </c>
      <c r="O27" s="44"/>
      <c r="P27" s="22"/>
      <c r="Q27" s="47"/>
    </row>
    <row r="28" spans="1:17" ht="30" x14ac:dyDescent="0.2">
      <c r="H28" s="23" t="s">
        <v>2</v>
      </c>
      <c r="I28" s="8"/>
      <c r="J28" s="13" t="s">
        <v>13</v>
      </c>
      <c r="K28" s="45" t="s">
        <v>0</v>
      </c>
      <c r="L28" s="22"/>
      <c r="M28" s="22"/>
      <c r="N28" s="47"/>
      <c r="P28" s="22"/>
      <c r="Q28" s="47"/>
    </row>
    <row r="29" spans="1:17" ht="30" x14ac:dyDescent="0.2">
      <c r="H29" s="23" t="s">
        <v>8</v>
      </c>
      <c r="I29" s="8"/>
      <c r="J29" s="13" t="s">
        <v>135</v>
      </c>
      <c r="K29" s="45" t="s">
        <v>11</v>
      </c>
      <c r="L29" s="22"/>
      <c r="M29" s="22"/>
      <c r="N29" s="47"/>
      <c r="P29" s="22"/>
      <c r="Q29" s="47"/>
    </row>
    <row r="30" spans="1:17" ht="75" x14ac:dyDescent="0.2">
      <c r="H30" s="23" t="s">
        <v>193</v>
      </c>
      <c r="I30" s="8"/>
      <c r="J30" s="13" t="s">
        <v>194</v>
      </c>
      <c r="K30" s="43">
        <v>0</v>
      </c>
      <c r="L30" s="22"/>
      <c r="M30" s="13" t="s">
        <v>195</v>
      </c>
      <c r="N30" s="43">
        <v>0</v>
      </c>
      <c r="P30" s="13" t="s">
        <v>196</v>
      </c>
      <c r="Q30" s="46">
        <v>0</v>
      </c>
    </row>
    <row r="31" spans="1:17" ht="90" x14ac:dyDescent="0.2">
      <c r="H31" s="63" t="s">
        <v>136</v>
      </c>
      <c r="I31" s="8"/>
      <c r="J31" s="13" t="s">
        <v>185</v>
      </c>
      <c r="K31" s="43">
        <v>0</v>
      </c>
      <c r="L31" s="22"/>
      <c r="M31" s="13" t="s">
        <v>186</v>
      </c>
      <c r="N31" s="43">
        <v>0</v>
      </c>
      <c r="P31" s="13" t="s">
        <v>187</v>
      </c>
      <c r="Q31" s="43">
        <v>0</v>
      </c>
    </row>
    <row r="32" spans="1:17" ht="46" thickBot="1" x14ac:dyDescent="0.25">
      <c r="H32" s="24" t="s">
        <v>7</v>
      </c>
      <c r="I32" s="8"/>
      <c r="J32" s="13" t="s">
        <v>9</v>
      </c>
      <c r="K32" s="83">
        <v>31</v>
      </c>
      <c r="L32" s="22"/>
      <c r="M32" s="22"/>
      <c r="N32" s="47"/>
      <c r="P32" s="22"/>
      <c r="Q32" s="47"/>
    </row>
    <row r="33" spans="8:11" ht="61" thickBot="1" x14ac:dyDescent="0.25">
      <c r="H33" s="24" t="s">
        <v>6</v>
      </c>
      <c r="J33" s="13" t="s">
        <v>14</v>
      </c>
      <c r="K33" s="45" t="s">
        <v>16</v>
      </c>
    </row>
  </sheetData>
  <sheetProtection formatColumns="0" formatRows="0" insertRows="0"/>
  <mergeCells count="1">
    <mergeCell ref="B2:F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Indikatori!$F$1:$F$3</xm:f>
          </x14:formula1>
          <xm:sqref>K33</xm:sqref>
        </x14:dataValidation>
        <x14:dataValidation type="list" allowBlank="1" showInputMessage="1" showErrorMessage="1" xr:uid="{00000000-0002-0000-0200-000001000000}">
          <x14:formula1>
            <xm:f>Indikatori!$B$1:$B$2</xm:f>
          </x14:formula1>
          <xm:sqref>K28</xm:sqref>
        </x14:dataValidation>
        <x14:dataValidation type="list" allowBlank="1" showInputMessage="1" showErrorMessage="1" xr:uid="{00000000-0002-0000-0200-000002000000}">
          <x14:formula1>
            <xm:f>Indikatori!$C$1:$C$2</xm:f>
          </x14:formula1>
          <xm:sqref>K29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5"/>
  <sheetViews>
    <sheetView zoomScaleNormal="100" workbookViewId="0"/>
  </sheetViews>
  <sheetFormatPr baseColWidth="10" defaultColWidth="8.6640625" defaultRowHeight="15" x14ac:dyDescent="0.2"/>
  <cols>
    <col min="1" max="1" width="9.1640625" style="32" customWidth="1"/>
    <col min="2" max="2" width="33.33203125" style="4" customWidth="1"/>
    <col min="3" max="3" width="30.33203125" style="4" customWidth="1"/>
    <col min="4" max="4" width="30.5" style="4" customWidth="1"/>
    <col min="5" max="5" width="35.5" style="4" customWidth="1"/>
    <col min="6" max="6" width="27" style="4" customWidth="1"/>
    <col min="7" max="7" width="8.6640625" style="4"/>
    <col min="8" max="8" width="26.5" style="4" customWidth="1"/>
    <col min="9" max="9" width="8.6640625" style="4"/>
    <col min="10" max="10" width="18.6640625" style="4" customWidth="1"/>
    <col min="11" max="11" width="15.1640625" style="4" customWidth="1"/>
    <col min="12" max="12" width="8.6640625" style="4"/>
    <col min="13" max="13" width="15.5" style="4" customWidth="1"/>
    <col min="14" max="14" width="18.5" style="4" customWidth="1"/>
    <col min="15" max="16" width="8.6640625" style="4"/>
    <col min="17" max="17" width="16.5" style="4" customWidth="1"/>
    <col min="18" max="19" width="8.6640625" style="4"/>
    <col min="20" max="20" width="17.6640625" style="4" customWidth="1"/>
    <col min="21" max="16384" width="8.6640625" style="4"/>
  </cols>
  <sheetData>
    <row r="1" spans="1:6" ht="16" thickBot="1" x14ac:dyDescent="0.25"/>
    <row r="2" spans="1:6" ht="24" customHeight="1" thickBot="1" x14ac:dyDescent="0.25">
      <c r="B2" s="109" t="s">
        <v>122</v>
      </c>
      <c r="C2" s="110"/>
      <c r="D2" s="110"/>
      <c r="E2" s="110"/>
      <c r="F2" s="111"/>
    </row>
    <row r="3" spans="1:6" ht="56.25" customHeight="1" thickBot="1" x14ac:dyDescent="0.25">
      <c r="B3" s="14" t="s">
        <v>3</v>
      </c>
      <c r="C3" s="15" t="s">
        <v>4</v>
      </c>
      <c r="D3" s="15" t="s">
        <v>5</v>
      </c>
      <c r="E3" s="16" t="s">
        <v>27</v>
      </c>
      <c r="F3" s="17" t="s">
        <v>22</v>
      </c>
    </row>
    <row r="4" spans="1:6" ht="48" x14ac:dyDescent="0.2">
      <c r="A4" s="33">
        <v>1</v>
      </c>
      <c r="B4" s="37" t="s">
        <v>499</v>
      </c>
      <c r="C4" s="37" t="s">
        <v>382</v>
      </c>
      <c r="D4" s="37" t="s">
        <v>219</v>
      </c>
      <c r="E4" s="38"/>
      <c r="F4" s="37" t="s">
        <v>225</v>
      </c>
    </row>
    <row r="5" spans="1:6" ht="47.25" customHeight="1" x14ac:dyDescent="0.2">
      <c r="A5" s="33">
        <v>2</v>
      </c>
      <c r="B5" s="37" t="s">
        <v>500</v>
      </c>
      <c r="C5" s="37" t="s">
        <v>383</v>
      </c>
      <c r="D5" s="37" t="s">
        <v>219</v>
      </c>
      <c r="E5" s="38"/>
      <c r="F5" s="37" t="s">
        <v>226</v>
      </c>
    </row>
    <row r="6" spans="1:6" ht="48" customHeight="1" x14ac:dyDescent="0.2">
      <c r="A6" s="33">
        <v>3</v>
      </c>
      <c r="B6" s="37" t="s">
        <v>501</v>
      </c>
      <c r="C6" s="37" t="s">
        <v>384</v>
      </c>
      <c r="D6" s="37" t="s">
        <v>219</v>
      </c>
      <c r="E6" s="38"/>
      <c r="F6" s="37" t="s">
        <v>226</v>
      </c>
    </row>
    <row r="7" spans="1:6" ht="48.75" customHeight="1" x14ac:dyDescent="0.2">
      <c r="A7" s="33">
        <v>4</v>
      </c>
      <c r="B7" s="75" t="s">
        <v>502</v>
      </c>
      <c r="C7" s="37" t="s">
        <v>385</v>
      </c>
      <c r="D7" s="37" t="s">
        <v>219</v>
      </c>
      <c r="E7" s="38"/>
      <c r="F7" s="37" t="s">
        <v>235</v>
      </c>
    </row>
    <row r="8" spans="1:6" ht="48" x14ac:dyDescent="0.2">
      <c r="A8" s="33">
        <v>5</v>
      </c>
      <c r="B8" s="102" t="s">
        <v>538</v>
      </c>
      <c r="C8" s="37" t="s">
        <v>386</v>
      </c>
      <c r="D8" s="37" t="s">
        <v>227</v>
      </c>
      <c r="E8" s="38"/>
      <c r="F8" s="37" t="s">
        <v>234</v>
      </c>
    </row>
    <row r="9" spans="1:6" ht="32" x14ac:dyDescent="0.2">
      <c r="A9" s="33">
        <v>6</v>
      </c>
      <c r="B9" s="75" t="s">
        <v>503</v>
      </c>
      <c r="C9" s="37" t="s">
        <v>237</v>
      </c>
      <c r="D9" s="37" t="s">
        <v>227</v>
      </c>
      <c r="E9" s="38"/>
      <c r="F9" s="37" t="s">
        <v>236</v>
      </c>
    </row>
    <row r="10" spans="1:6" ht="32" x14ac:dyDescent="0.2">
      <c r="A10" s="33">
        <v>7</v>
      </c>
      <c r="B10" s="37" t="s">
        <v>504</v>
      </c>
      <c r="C10" s="37" t="s">
        <v>228</v>
      </c>
      <c r="D10" s="37" t="s">
        <v>229</v>
      </c>
      <c r="E10" s="38" t="s">
        <v>230</v>
      </c>
      <c r="F10" s="37" t="s">
        <v>226</v>
      </c>
    </row>
    <row r="11" spans="1:6" ht="48" x14ac:dyDescent="0.2">
      <c r="A11" s="33">
        <v>8</v>
      </c>
      <c r="B11" s="74" t="s">
        <v>231</v>
      </c>
      <c r="C11" s="37" t="s">
        <v>387</v>
      </c>
      <c r="D11" s="37" t="s">
        <v>219</v>
      </c>
      <c r="E11" s="38"/>
      <c r="F11" s="37" t="s">
        <v>232</v>
      </c>
    </row>
    <row r="12" spans="1:6" ht="45.75" customHeight="1" x14ac:dyDescent="0.2">
      <c r="A12" s="33">
        <v>9</v>
      </c>
      <c r="B12" s="74" t="s">
        <v>505</v>
      </c>
      <c r="C12" s="37" t="s">
        <v>233</v>
      </c>
      <c r="D12" s="37" t="s">
        <v>219</v>
      </c>
      <c r="E12" s="38"/>
      <c r="F12" s="37" t="s">
        <v>226</v>
      </c>
    </row>
    <row r="13" spans="1:6" ht="49.5" customHeight="1" x14ac:dyDescent="0.2">
      <c r="A13" s="33">
        <v>10</v>
      </c>
      <c r="B13" s="74" t="s">
        <v>506</v>
      </c>
      <c r="C13" s="37" t="s">
        <v>388</v>
      </c>
      <c r="D13" s="37" t="s">
        <v>219</v>
      </c>
      <c r="E13" s="38"/>
      <c r="F13" s="37" t="s">
        <v>389</v>
      </c>
    </row>
    <row r="14" spans="1:6" ht="116" customHeight="1" x14ac:dyDescent="0.2">
      <c r="A14" s="33">
        <v>11</v>
      </c>
      <c r="B14" s="37" t="s">
        <v>499</v>
      </c>
      <c r="C14" s="37" t="s">
        <v>535</v>
      </c>
      <c r="D14" s="37" t="s">
        <v>219</v>
      </c>
      <c r="E14" s="38"/>
      <c r="F14" s="37" t="s">
        <v>389</v>
      </c>
    </row>
    <row r="15" spans="1:6" x14ac:dyDescent="0.2">
      <c r="A15" s="33">
        <v>12</v>
      </c>
      <c r="B15" s="37"/>
      <c r="C15" s="37"/>
      <c r="D15" s="37"/>
      <c r="E15" s="38"/>
      <c r="F15" s="37"/>
    </row>
    <row r="16" spans="1:6" x14ac:dyDescent="0.2">
      <c r="A16" s="33">
        <v>13</v>
      </c>
      <c r="B16" s="37"/>
      <c r="C16" s="37"/>
      <c r="D16" s="37"/>
      <c r="E16" s="38"/>
      <c r="F16" s="37"/>
    </row>
    <row r="17" spans="1:20" x14ac:dyDescent="0.2">
      <c r="A17" s="33">
        <v>14</v>
      </c>
      <c r="B17" s="37"/>
      <c r="C17" s="37"/>
      <c r="D17" s="37"/>
      <c r="E17" s="38"/>
      <c r="F17" s="37"/>
    </row>
    <row r="18" spans="1:20" x14ac:dyDescent="0.2">
      <c r="A18" s="33">
        <v>15</v>
      </c>
      <c r="B18" s="37"/>
      <c r="C18" s="37"/>
      <c r="D18" s="37"/>
      <c r="E18" s="38"/>
      <c r="F18" s="37"/>
    </row>
    <row r="21" spans="1:20" ht="16" thickBot="1" x14ac:dyDescent="0.25"/>
    <row r="22" spans="1:20" ht="17" thickBot="1" x14ac:dyDescent="0.25">
      <c r="H22" s="39" t="s">
        <v>19</v>
      </c>
    </row>
    <row r="23" spans="1:20" ht="16" x14ac:dyDescent="0.2">
      <c r="H23" s="40" t="s">
        <v>20</v>
      </c>
    </row>
    <row r="24" spans="1:20" ht="17" thickBot="1" x14ac:dyDescent="0.25">
      <c r="H24" s="41" t="s">
        <v>21</v>
      </c>
    </row>
    <row r="25" spans="1:20" ht="16" thickBot="1" x14ac:dyDescent="0.25">
      <c r="H25" s="42"/>
    </row>
    <row r="26" spans="1:20" ht="17" thickBot="1" x14ac:dyDescent="0.25">
      <c r="H26" s="9" t="s">
        <v>18</v>
      </c>
      <c r="I26" s="5"/>
      <c r="J26" s="5"/>
      <c r="K26" s="6"/>
      <c r="L26" s="6"/>
      <c r="M26" s="5"/>
      <c r="N26" s="6"/>
    </row>
    <row r="27" spans="1:20" ht="84" customHeight="1" x14ac:dyDescent="0.2">
      <c r="H27" s="20" t="s">
        <v>137</v>
      </c>
      <c r="I27" s="7"/>
      <c r="J27" s="13" t="s">
        <v>121</v>
      </c>
      <c r="K27" s="43">
        <v>0</v>
      </c>
      <c r="L27" s="22"/>
      <c r="M27" s="13" t="s">
        <v>120</v>
      </c>
      <c r="N27" s="43">
        <v>0</v>
      </c>
      <c r="O27" s="44"/>
    </row>
    <row r="28" spans="1:20" ht="34.5" customHeight="1" x14ac:dyDescent="0.2">
      <c r="H28" s="18" t="s">
        <v>138</v>
      </c>
      <c r="I28" s="8"/>
      <c r="J28" s="13" t="s">
        <v>9</v>
      </c>
      <c r="K28" s="43">
        <v>2</v>
      </c>
      <c r="L28" s="22"/>
      <c r="M28" s="13" t="s">
        <v>139</v>
      </c>
      <c r="N28" s="43" t="s">
        <v>224</v>
      </c>
      <c r="P28" s="13" t="s">
        <v>140</v>
      </c>
      <c r="Q28" s="43"/>
      <c r="S28" s="13" t="s">
        <v>141</v>
      </c>
      <c r="T28" s="43" t="s">
        <v>223</v>
      </c>
    </row>
    <row r="29" spans="1:20" ht="47.25" customHeight="1" x14ac:dyDescent="0.2">
      <c r="H29" s="18" t="s">
        <v>88</v>
      </c>
      <c r="I29" s="8"/>
      <c r="J29" s="13" t="s">
        <v>13</v>
      </c>
      <c r="K29" s="45" t="s">
        <v>1</v>
      </c>
      <c r="L29" s="22"/>
      <c r="M29" s="22"/>
      <c r="N29" s="47"/>
    </row>
    <row r="30" spans="1:20" ht="111" customHeight="1" x14ac:dyDescent="0.2">
      <c r="H30" s="18" t="s">
        <v>89</v>
      </c>
      <c r="I30" s="8"/>
      <c r="J30" s="13" t="s">
        <v>34</v>
      </c>
      <c r="K30" s="45" t="s">
        <v>0</v>
      </c>
      <c r="L30" s="22"/>
      <c r="M30" s="22"/>
      <c r="N30" s="47"/>
    </row>
    <row r="31" spans="1:20" ht="108.75" customHeight="1" x14ac:dyDescent="0.2">
      <c r="H31" s="18" t="s">
        <v>90</v>
      </c>
      <c r="I31" s="8"/>
      <c r="J31" s="13" t="s">
        <v>34</v>
      </c>
      <c r="K31" s="45" t="s">
        <v>0</v>
      </c>
      <c r="L31" s="22"/>
      <c r="M31" s="22"/>
      <c r="N31" s="47"/>
    </row>
    <row r="32" spans="1:20" ht="67.5" customHeight="1" x14ac:dyDescent="0.2">
      <c r="H32" s="64" t="s">
        <v>142</v>
      </c>
      <c r="I32" s="8"/>
      <c r="J32" s="13" t="s">
        <v>34</v>
      </c>
      <c r="K32" s="45" t="s">
        <v>94</v>
      </c>
      <c r="L32" s="22"/>
      <c r="M32" s="22"/>
      <c r="N32" s="47"/>
    </row>
    <row r="33" spans="8:14" ht="56.25" customHeight="1" x14ac:dyDescent="0.2">
      <c r="H33" s="18" t="s">
        <v>143</v>
      </c>
      <c r="J33" s="13" t="s">
        <v>96</v>
      </c>
      <c r="K33" s="45" t="s">
        <v>94</v>
      </c>
      <c r="M33" s="22"/>
      <c r="N33" s="47"/>
    </row>
    <row r="34" spans="8:14" ht="46.5" customHeight="1" thickBot="1" x14ac:dyDescent="0.25">
      <c r="H34" s="65" t="s">
        <v>145</v>
      </c>
      <c r="J34" s="13" t="s">
        <v>96</v>
      </c>
      <c r="K34" s="45" t="s">
        <v>0</v>
      </c>
      <c r="M34" s="22"/>
      <c r="N34" s="47"/>
    </row>
    <row r="35" spans="8:14" ht="31" thickBot="1" x14ac:dyDescent="0.25">
      <c r="H35" s="21" t="s">
        <v>144</v>
      </c>
      <c r="J35" s="13" t="s">
        <v>92</v>
      </c>
      <c r="K35" s="45" t="s">
        <v>91</v>
      </c>
    </row>
  </sheetData>
  <sheetProtection formatColumns="0" formatRows="0" insertRows="0"/>
  <mergeCells count="1">
    <mergeCell ref="B2:F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300-000000000000}">
          <x14:formula1>
            <xm:f>Indikatori!$B$1:$B$2</xm:f>
          </x14:formula1>
          <xm:sqref>K29</xm:sqref>
        </x14:dataValidation>
        <x14:dataValidation type="list" allowBlank="1" showInputMessage="1" showErrorMessage="1" xr:uid="{00000000-0002-0000-0300-000001000000}">
          <x14:formula1>
            <xm:f>Indikatori!$K$1:$K$3</xm:f>
          </x14:formula1>
          <xm:sqref>K30:K31</xm:sqref>
        </x14:dataValidation>
        <x14:dataValidation type="list" allowBlank="1" showInputMessage="1" showErrorMessage="1" xr:uid="{00000000-0002-0000-0300-000002000000}">
          <x14:formula1>
            <xm:f>Indikatori!$L$1:$L$3</xm:f>
          </x14:formula1>
          <xm:sqref>K34:K35</xm:sqref>
        </x14:dataValidation>
        <x14:dataValidation type="list" allowBlank="1" showInputMessage="1" showErrorMessage="1" xr:uid="{00000000-0002-0000-0300-000003000000}">
          <x14:formula1>
            <xm:f>Indikatori!$M$1:$M$2</xm:f>
          </x14:formula1>
          <xm:sqref>K32:K33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5"/>
  <sheetViews>
    <sheetView zoomScaleNormal="100" workbookViewId="0"/>
  </sheetViews>
  <sheetFormatPr baseColWidth="10" defaultColWidth="8.6640625" defaultRowHeight="15" x14ac:dyDescent="0.2"/>
  <cols>
    <col min="1" max="1" width="9.1640625" style="32" customWidth="1"/>
    <col min="2" max="2" width="33.33203125" style="4" customWidth="1"/>
    <col min="3" max="3" width="30.33203125" style="4" customWidth="1"/>
    <col min="4" max="4" width="30.5" style="4" customWidth="1"/>
    <col min="5" max="5" width="35.5" style="4" customWidth="1"/>
    <col min="6" max="6" width="27" style="4" customWidth="1"/>
    <col min="7" max="7" width="8.6640625" style="4"/>
    <col min="8" max="8" width="26.5" style="4" customWidth="1"/>
    <col min="9" max="9" width="8.6640625" style="4"/>
    <col min="10" max="10" width="21.33203125" style="4" customWidth="1"/>
    <col min="11" max="11" width="15.1640625" style="4" customWidth="1"/>
    <col min="12" max="12" width="8.6640625" style="4"/>
    <col min="13" max="13" width="13.33203125" style="4" customWidth="1"/>
    <col min="14" max="14" width="18.6640625" style="4" customWidth="1"/>
    <col min="15" max="16384" width="8.6640625" style="4"/>
  </cols>
  <sheetData>
    <row r="1" spans="1:6" ht="16" thickBot="1" x14ac:dyDescent="0.25"/>
    <row r="2" spans="1:6" ht="26.25" customHeight="1" thickBot="1" x14ac:dyDescent="0.25">
      <c r="B2" s="109" t="s">
        <v>123</v>
      </c>
      <c r="C2" s="110"/>
      <c r="D2" s="110"/>
      <c r="E2" s="110"/>
      <c r="F2" s="111"/>
    </row>
    <row r="3" spans="1:6" ht="47.25" customHeight="1" thickBot="1" x14ac:dyDescent="0.25">
      <c r="B3" s="14" t="s">
        <v>3</v>
      </c>
      <c r="C3" s="15" t="s">
        <v>4</v>
      </c>
      <c r="D3" s="15" t="s">
        <v>5</v>
      </c>
      <c r="E3" s="16" t="s">
        <v>27</v>
      </c>
      <c r="F3" s="17" t="s">
        <v>22</v>
      </c>
    </row>
    <row r="4" spans="1:6" ht="120.75" customHeight="1" x14ac:dyDescent="0.2">
      <c r="A4" s="33">
        <v>1</v>
      </c>
      <c r="B4" s="34" t="s">
        <v>238</v>
      </c>
      <c r="C4" s="34" t="s">
        <v>390</v>
      </c>
      <c r="D4" s="37" t="s">
        <v>219</v>
      </c>
      <c r="E4" s="36"/>
      <c r="F4" s="34"/>
    </row>
    <row r="5" spans="1:6" ht="64" customHeight="1" x14ac:dyDescent="0.2">
      <c r="A5" s="33">
        <v>2</v>
      </c>
      <c r="B5" s="37" t="s">
        <v>239</v>
      </c>
      <c r="C5" s="37" t="s">
        <v>240</v>
      </c>
      <c r="D5" s="37" t="s">
        <v>227</v>
      </c>
      <c r="E5" s="38"/>
      <c r="F5" s="37"/>
    </row>
    <row r="6" spans="1:6" ht="64" x14ac:dyDescent="0.2">
      <c r="A6" s="33">
        <v>3</v>
      </c>
      <c r="B6" s="37" t="s">
        <v>507</v>
      </c>
      <c r="C6" s="37">
        <v>6</v>
      </c>
      <c r="D6" s="37" t="s">
        <v>219</v>
      </c>
      <c r="E6" s="38"/>
      <c r="F6" s="37"/>
    </row>
    <row r="7" spans="1:6" ht="64" x14ac:dyDescent="0.2">
      <c r="A7" s="33">
        <v>4</v>
      </c>
      <c r="B7" s="37" t="s">
        <v>508</v>
      </c>
      <c r="C7" s="37">
        <v>6</v>
      </c>
      <c r="D7" s="37" t="s">
        <v>219</v>
      </c>
      <c r="E7" s="38"/>
      <c r="F7" s="37"/>
    </row>
    <row r="8" spans="1:6" ht="32" x14ac:dyDescent="0.2">
      <c r="A8" s="33">
        <v>5</v>
      </c>
      <c r="B8" s="37" t="s">
        <v>241</v>
      </c>
      <c r="C8" s="37">
        <v>2</v>
      </c>
      <c r="D8" s="37" t="s">
        <v>219</v>
      </c>
      <c r="E8" s="38"/>
      <c r="F8" s="37"/>
    </row>
    <row r="9" spans="1:6" ht="32" x14ac:dyDescent="0.2">
      <c r="A9" s="33">
        <v>6</v>
      </c>
      <c r="B9" s="37" t="s">
        <v>242</v>
      </c>
      <c r="C9" s="37">
        <v>2</v>
      </c>
      <c r="D9" s="37" t="s">
        <v>219</v>
      </c>
      <c r="E9" s="38"/>
      <c r="F9" s="37"/>
    </row>
    <row r="10" spans="1:6" ht="16" x14ac:dyDescent="0.2">
      <c r="A10" s="33">
        <v>7</v>
      </c>
      <c r="B10" s="37" t="s">
        <v>243</v>
      </c>
      <c r="C10" s="37">
        <v>1</v>
      </c>
      <c r="D10" s="37" t="s">
        <v>219</v>
      </c>
      <c r="E10" s="38"/>
      <c r="F10" s="37"/>
    </row>
    <row r="11" spans="1:6" ht="32" x14ac:dyDescent="0.2">
      <c r="A11" s="33">
        <v>8</v>
      </c>
      <c r="B11" s="37" t="s">
        <v>244</v>
      </c>
      <c r="C11" s="37" t="s">
        <v>391</v>
      </c>
      <c r="D11" s="37" t="s">
        <v>219</v>
      </c>
      <c r="E11" s="38"/>
      <c r="F11" s="37"/>
    </row>
    <row r="12" spans="1:6" ht="55" customHeight="1" x14ac:dyDescent="0.2">
      <c r="A12" s="33">
        <v>9</v>
      </c>
      <c r="B12" s="37" t="s">
        <v>245</v>
      </c>
      <c r="C12" s="37" t="s">
        <v>392</v>
      </c>
      <c r="D12" s="37" t="s">
        <v>219</v>
      </c>
      <c r="E12" s="38"/>
      <c r="F12" s="37" t="s">
        <v>393</v>
      </c>
    </row>
    <row r="13" spans="1:6" ht="96" customHeight="1" x14ac:dyDescent="0.2">
      <c r="A13" s="33">
        <v>10</v>
      </c>
      <c r="B13" s="37" t="s">
        <v>246</v>
      </c>
      <c r="C13" s="37" t="s">
        <v>247</v>
      </c>
      <c r="D13" s="37" t="s">
        <v>219</v>
      </c>
      <c r="E13" s="38"/>
      <c r="F13" s="48"/>
    </row>
    <row r="14" spans="1:6" ht="59" customHeight="1" x14ac:dyDescent="0.2">
      <c r="A14" s="33">
        <v>11</v>
      </c>
      <c r="B14" s="37" t="s">
        <v>248</v>
      </c>
      <c r="C14" s="37" t="s">
        <v>249</v>
      </c>
      <c r="D14" s="37" t="s">
        <v>229</v>
      </c>
      <c r="E14" s="38" t="s">
        <v>250</v>
      </c>
      <c r="F14" s="37"/>
    </row>
    <row r="15" spans="1:6" ht="17" thickBot="1" x14ac:dyDescent="0.25">
      <c r="A15" s="33">
        <v>12</v>
      </c>
      <c r="B15" s="81" t="s">
        <v>395</v>
      </c>
      <c r="C15" s="37" t="s">
        <v>1</v>
      </c>
      <c r="D15" s="37" t="s">
        <v>229</v>
      </c>
      <c r="E15" s="38" t="s">
        <v>517</v>
      </c>
      <c r="F15" s="37"/>
    </row>
    <row r="16" spans="1:6" ht="49" thickBot="1" x14ac:dyDescent="0.25">
      <c r="A16" s="33">
        <v>13</v>
      </c>
      <c r="B16" s="84" t="s">
        <v>396</v>
      </c>
      <c r="C16" s="37" t="s">
        <v>397</v>
      </c>
      <c r="D16" s="37" t="s">
        <v>219</v>
      </c>
      <c r="E16" s="38"/>
      <c r="F16" s="37"/>
    </row>
    <row r="17" spans="1:15" ht="32" x14ac:dyDescent="0.2">
      <c r="A17" s="33">
        <v>14</v>
      </c>
      <c r="B17" s="81" t="s">
        <v>398</v>
      </c>
      <c r="C17" s="37" t="s">
        <v>399</v>
      </c>
      <c r="D17" s="37" t="s">
        <v>219</v>
      </c>
      <c r="E17" s="38"/>
      <c r="F17" s="37"/>
    </row>
    <row r="18" spans="1:15" ht="32" x14ac:dyDescent="0.2">
      <c r="A18" s="33">
        <v>15</v>
      </c>
      <c r="B18" s="81" t="s">
        <v>400</v>
      </c>
      <c r="C18" s="37" t="s">
        <v>509</v>
      </c>
      <c r="D18" s="37" t="s">
        <v>219</v>
      </c>
      <c r="E18" s="38"/>
      <c r="F18" s="37"/>
    </row>
    <row r="21" spans="1:15" ht="16" thickBot="1" x14ac:dyDescent="0.25"/>
    <row r="22" spans="1:15" ht="17" thickBot="1" x14ac:dyDescent="0.25">
      <c r="H22" s="39" t="s">
        <v>19</v>
      </c>
    </row>
    <row r="23" spans="1:15" ht="16" x14ac:dyDescent="0.2">
      <c r="H23" s="40" t="s">
        <v>20</v>
      </c>
    </row>
    <row r="24" spans="1:15" ht="17" thickBot="1" x14ac:dyDescent="0.25">
      <c r="H24" s="41" t="s">
        <v>21</v>
      </c>
    </row>
    <row r="25" spans="1:15" ht="16" thickBot="1" x14ac:dyDescent="0.25">
      <c r="H25" s="42"/>
    </row>
    <row r="26" spans="1:15" ht="17" thickBot="1" x14ac:dyDescent="0.25">
      <c r="H26" s="9" t="s">
        <v>18</v>
      </c>
      <c r="I26" s="5"/>
      <c r="J26" s="5"/>
      <c r="K26" s="6"/>
      <c r="L26" s="6"/>
      <c r="M26" s="5"/>
      <c r="N26" s="6"/>
    </row>
    <row r="27" spans="1:15" ht="138" customHeight="1" x14ac:dyDescent="0.2">
      <c r="H27" s="20" t="s">
        <v>146</v>
      </c>
      <c r="I27" s="7"/>
      <c r="J27" s="13" t="s">
        <v>34</v>
      </c>
      <c r="K27" s="45" t="s">
        <v>0</v>
      </c>
      <c r="L27" s="22"/>
      <c r="M27" s="22"/>
      <c r="N27" s="47"/>
      <c r="O27" s="44"/>
    </row>
    <row r="28" spans="1:15" ht="62.25" customHeight="1" x14ac:dyDescent="0.2">
      <c r="H28" s="18" t="s">
        <v>147</v>
      </c>
      <c r="I28" s="8"/>
      <c r="J28" s="13" t="s">
        <v>30</v>
      </c>
      <c r="K28" s="45" t="s">
        <v>12</v>
      </c>
      <c r="L28" s="22"/>
      <c r="M28" s="22"/>
      <c r="N28" s="47"/>
    </row>
    <row r="29" spans="1:15" ht="35.25" customHeight="1" x14ac:dyDescent="0.2">
      <c r="H29" s="18" t="s">
        <v>148</v>
      </c>
      <c r="I29" s="8"/>
      <c r="J29" s="13" t="s">
        <v>149</v>
      </c>
      <c r="K29" s="43" t="s">
        <v>394</v>
      </c>
      <c r="L29" s="22"/>
      <c r="M29" s="13" t="s">
        <v>9</v>
      </c>
      <c r="N29" s="43">
        <v>12</v>
      </c>
    </row>
    <row r="30" spans="1:15" ht="44.25" customHeight="1" x14ac:dyDescent="0.2">
      <c r="H30" s="64" t="s">
        <v>150</v>
      </c>
      <c r="I30" s="8"/>
      <c r="J30" s="13" t="s">
        <v>96</v>
      </c>
      <c r="K30" s="45" t="s">
        <v>94</v>
      </c>
      <c r="L30" s="22"/>
      <c r="M30" s="22"/>
      <c r="N30" s="47"/>
    </row>
    <row r="31" spans="1:15" ht="58.5" customHeight="1" x14ac:dyDescent="0.2">
      <c r="H31" s="18" t="s">
        <v>93</v>
      </c>
      <c r="I31" s="8"/>
      <c r="J31" s="13" t="s">
        <v>9</v>
      </c>
      <c r="K31" s="49">
        <v>35</v>
      </c>
      <c r="L31" s="22"/>
      <c r="M31" s="22"/>
      <c r="N31" s="47"/>
    </row>
    <row r="32" spans="1:15" ht="57" customHeight="1" x14ac:dyDescent="0.2">
      <c r="H32" s="18" t="s">
        <v>151</v>
      </c>
      <c r="I32" s="8"/>
      <c r="J32" s="13" t="s">
        <v>13</v>
      </c>
      <c r="K32" s="45" t="s">
        <v>0</v>
      </c>
      <c r="L32" s="22"/>
      <c r="M32" s="13" t="s">
        <v>152</v>
      </c>
      <c r="N32" s="49">
        <v>15</v>
      </c>
    </row>
    <row r="33" spans="8:14" ht="63.75" customHeight="1" thickBot="1" x14ac:dyDescent="0.25">
      <c r="H33" s="65" t="s">
        <v>153</v>
      </c>
      <c r="J33" s="13" t="s">
        <v>9</v>
      </c>
      <c r="K33" s="45" t="s">
        <v>94</v>
      </c>
      <c r="M33" s="22"/>
      <c r="N33" s="47"/>
    </row>
    <row r="34" spans="8:14" ht="61" thickBot="1" x14ac:dyDescent="0.25">
      <c r="H34" s="65" t="s">
        <v>155</v>
      </c>
      <c r="J34" s="13" t="s">
        <v>96</v>
      </c>
      <c r="K34" s="45" t="s">
        <v>95</v>
      </c>
    </row>
    <row r="35" spans="8:14" ht="61" thickBot="1" x14ac:dyDescent="0.25">
      <c r="H35" s="65" t="s">
        <v>154</v>
      </c>
      <c r="J35" s="13" t="s">
        <v>9</v>
      </c>
      <c r="K35" s="43">
        <v>200</v>
      </c>
    </row>
  </sheetData>
  <sheetProtection formatColumns="0" formatRows="0" insertRows="0"/>
  <mergeCells count="1">
    <mergeCell ref="B2:F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400-000000000000}">
          <x14:formula1>
            <xm:f>Indikatori!$K$1:$K$3</xm:f>
          </x14:formula1>
          <xm:sqref>K27</xm:sqref>
        </x14:dataValidation>
        <x14:dataValidation type="list" allowBlank="1" showInputMessage="1" showErrorMessage="1" xr:uid="{00000000-0002-0000-0400-000001000000}">
          <x14:formula1>
            <xm:f>Indikatori!$C$1:$C$2</xm:f>
          </x14:formula1>
          <xm:sqref>K28</xm:sqref>
        </x14:dataValidation>
        <x14:dataValidation type="list" allowBlank="1" showInputMessage="1" showErrorMessage="1" xr:uid="{00000000-0002-0000-0400-000002000000}">
          <x14:formula1>
            <xm:f>Indikatori!$J$1:$J$2</xm:f>
          </x14:formula1>
          <xm:sqref>K32</xm:sqref>
        </x14:dataValidation>
        <x14:dataValidation type="list" allowBlank="1" showInputMessage="1" showErrorMessage="1" xr:uid="{00000000-0002-0000-0400-000003000000}">
          <x14:formula1>
            <xm:f>Indikatori!$M$1:$M$2</xm:f>
          </x14:formula1>
          <xm:sqref>K30 K33:K34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2"/>
  <sheetViews>
    <sheetView zoomScaleNormal="100" workbookViewId="0"/>
  </sheetViews>
  <sheetFormatPr baseColWidth="10" defaultColWidth="8.6640625" defaultRowHeight="15" x14ac:dyDescent="0.2"/>
  <cols>
    <col min="1" max="1" width="9.1640625" style="32" customWidth="1"/>
    <col min="2" max="2" width="33.33203125" style="4" customWidth="1"/>
    <col min="3" max="3" width="30.33203125" style="4" customWidth="1"/>
    <col min="4" max="4" width="30.5" style="4" customWidth="1"/>
    <col min="5" max="5" width="35.5" style="4" customWidth="1"/>
    <col min="6" max="6" width="27" style="4" customWidth="1"/>
    <col min="7" max="7" width="8.6640625" style="4"/>
    <col min="8" max="8" width="26.5" style="4" customWidth="1"/>
    <col min="9" max="9" width="8.6640625" style="4"/>
    <col min="10" max="10" width="16.5" style="4" customWidth="1"/>
    <col min="11" max="11" width="15.1640625" style="4" customWidth="1"/>
    <col min="12" max="16384" width="8.6640625" style="4"/>
  </cols>
  <sheetData>
    <row r="1" spans="1:6" ht="16" thickBot="1" x14ac:dyDescent="0.25"/>
    <row r="2" spans="1:6" ht="25.5" customHeight="1" thickBot="1" x14ac:dyDescent="0.25">
      <c r="B2" s="109" t="s">
        <v>124</v>
      </c>
      <c r="C2" s="110"/>
      <c r="D2" s="110"/>
      <c r="E2" s="110"/>
      <c r="F2" s="111"/>
    </row>
    <row r="3" spans="1:6" ht="33.5" customHeight="1" thickBot="1" x14ac:dyDescent="0.25">
      <c r="B3" s="14" t="s">
        <v>3</v>
      </c>
      <c r="C3" s="15" t="s">
        <v>4</v>
      </c>
      <c r="D3" s="15" t="s">
        <v>5</v>
      </c>
      <c r="E3" s="16" t="s">
        <v>27</v>
      </c>
      <c r="F3" s="17" t="s">
        <v>22</v>
      </c>
    </row>
    <row r="4" spans="1:6" ht="17" x14ac:dyDescent="0.2">
      <c r="A4" s="33">
        <v>1</v>
      </c>
      <c r="B4" s="73" t="s">
        <v>251</v>
      </c>
      <c r="C4" s="34" t="s">
        <v>252</v>
      </c>
      <c r="D4" s="35" t="s">
        <v>219</v>
      </c>
      <c r="E4" s="36"/>
      <c r="F4" s="34"/>
    </row>
    <row r="5" spans="1:6" ht="68" x14ac:dyDescent="0.2">
      <c r="A5" s="33">
        <v>2</v>
      </c>
      <c r="B5" s="74" t="s">
        <v>253</v>
      </c>
      <c r="C5" s="74" t="s">
        <v>254</v>
      </c>
      <c r="D5" s="37" t="s">
        <v>219</v>
      </c>
      <c r="E5" s="38"/>
      <c r="F5" s="37"/>
    </row>
    <row r="6" spans="1:6" ht="17" x14ac:dyDescent="0.2">
      <c r="A6" s="33">
        <v>3</v>
      </c>
      <c r="B6" s="74" t="s">
        <v>255</v>
      </c>
      <c r="C6" s="74" t="s">
        <v>256</v>
      </c>
      <c r="D6" s="37" t="s">
        <v>219</v>
      </c>
      <c r="E6" s="38"/>
      <c r="F6" s="37"/>
    </row>
    <row r="7" spans="1:6" ht="104" customHeight="1" x14ac:dyDescent="0.2">
      <c r="A7" s="33">
        <v>4</v>
      </c>
      <c r="B7" s="37" t="s">
        <v>101</v>
      </c>
      <c r="C7" s="74" t="s">
        <v>510</v>
      </c>
      <c r="D7" s="37" t="s">
        <v>219</v>
      </c>
      <c r="E7" s="38"/>
      <c r="F7" s="37"/>
    </row>
    <row r="8" spans="1:6" ht="32" x14ac:dyDescent="0.2">
      <c r="A8" s="33">
        <v>5</v>
      </c>
      <c r="B8" s="37" t="s">
        <v>99</v>
      </c>
      <c r="C8" s="74" t="s">
        <v>257</v>
      </c>
      <c r="D8" s="37" t="s">
        <v>219</v>
      </c>
      <c r="E8" s="38"/>
      <c r="F8" s="37"/>
    </row>
    <row r="9" spans="1:6" ht="32" x14ac:dyDescent="0.2">
      <c r="A9" s="33">
        <v>6</v>
      </c>
      <c r="B9" s="37" t="s">
        <v>258</v>
      </c>
      <c r="C9" s="74" t="s">
        <v>256</v>
      </c>
      <c r="D9" s="37" t="s">
        <v>219</v>
      </c>
      <c r="E9" s="38"/>
      <c r="F9" s="37"/>
    </row>
    <row r="10" spans="1:6" ht="32" x14ac:dyDescent="0.2">
      <c r="A10" s="33">
        <v>7</v>
      </c>
      <c r="B10" s="37" t="s">
        <v>98</v>
      </c>
      <c r="C10" s="74" t="s">
        <v>256</v>
      </c>
      <c r="D10" s="37" t="s">
        <v>219</v>
      </c>
      <c r="E10" s="38"/>
      <c r="F10" s="37"/>
    </row>
    <row r="11" spans="1:6" ht="32" x14ac:dyDescent="0.2">
      <c r="A11" s="33">
        <v>8</v>
      </c>
      <c r="B11" s="37" t="s">
        <v>97</v>
      </c>
      <c r="C11" s="74" t="s">
        <v>256</v>
      </c>
      <c r="D11" s="37" t="s">
        <v>219</v>
      </c>
      <c r="E11" s="38"/>
      <c r="F11" s="37"/>
    </row>
    <row r="12" spans="1:6" x14ac:dyDescent="0.2">
      <c r="A12" s="33">
        <v>9</v>
      </c>
      <c r="B12" s="37"/>
      <c r="C12" s="37"/>
      <c r="D12" s="37"/>
      <c r="E12" s="38"/>
      <c r="F12" s="37"/>
    </row>
    <row r="13" spans="1:6" x14ac:dyDescent="0.2">
      <c r="A13" s="33">
        <v>10</v>
      </c>
      <c r="B13" s="37"/>
      <c r="C13" s="37"/>
      <c r="D13" s="37"/>
      <c r="E13" s="38"/>
      <c r="F13" s="37"/>
    </row>
    <row r="14" spans="1:6" x14ac:dyDescent="0.2">
      <c r="A14" s="33">
        <v>11</v>
      </c>
      <c r="B14" s="37"/>
      <c r="C14" s="37"/>
      <c r="D14" s="37"/>
      <c r="E14" s="38"/>
      <c r="F14" s="37"/>
    </row>
    <row r="15" spans="1:6" x14ac:dyDescent="0.2">
      <c r="A15" s="33">
        <v>12</v>
      </c>
      <c r="B15" s="37"/>
      <c r="C15" s="37"/>
      <c r="D15" s="37"/>
      <c r="E15" s="38"/>
      <c r="F15" s="37"/>
    </row>
    <row r="16" spans="1:6" x14ac:dyDescent="0.2">
      <c r="A16" s="33">
        <v>13</v>
      </c>
      <c r="B16" s="37"/>
      <c r="C16" s="37"/>
      <c r="D16" s="37"/>
      <c r="E16" s="38"/>
      <c r="F16" s="37"/>
    </row>
    <row r="17" spans="1:13" x14ac:dyDescent="0.2">
      <c r="A17" s="33">
        <v>14</v>
      </c>
      <c r="B17" s="37"/>
      <c r="C17" s="37"/>
      <c r="D17" s="37"/>
      <c r="E17" s="38"/>
      <c r="F17" s="37"/>
    </row>
    <row r="18" spans="1:13" x14ac:dyDescent="0.2">
      <c r="A18" s="33">
        <v>15</v>
      </c>
      <c r="B18" s="37"/>
      <c r="C18" s="37"/>
      <c r="D18" s="37"/>
      <c r="E18" s="38"/>
      <c r="F18" s="37"/>
    </row>
    <row r="21" spans="1:13" ht="16" thickBot="1" x14ac:dyDescent="0.25"/>
    <row r="22" spans="1:13" ht="17" thickBot="1" x14ac:dyDescent="0.25">
      <c r="H22" s="39" t="s">
        <v>19</v>
      </c>
    </row>
    <row r="23" spans="1:13" ht="16" x14ac:dyDescent="0.2">
      <c r="H23" s="40" t="s">
        <v>20</v>
      </c>
    </row>
    <row r="24" spans="1:13" ht="17" thickBot="1" x14ac:dyDescent="0.25">
      <c r="H24" s="41" t="s">
        <v>21</v>
      </c>
    </row>
    <row r="25" spans="1:13" ht="16" thickBot="1" x14ac:dyDescent="0.25">
      <c r="H25" s="42"/>
    </row>
    <row r="26" spans="1:13" ht="17" thickBot="1" x14ac:dyDescent="0.25">
      <c r="H26" s="9" t="s">
        <v>18</v>
      </c>
      <c r="I26" s="5"/>
      <c r="J26" s="5"/>
      <c r="K26" s="6"/>
      <c r="L26" s="6"/>
    </row>
    <row r="27" spans="1:13" ht="33" customHeight="1" thickBot="1" x14ac:dyDescent="0.25">
      <c r="H27" s="20" t="s">
        <v>101</v>
      </c>
      <c r="I27" s="7"/>
      <c r="J27" s="13" t="s">
        <v>43</v>
      </c>
      <c r="K27" s="43">
        <v>9</v>
      </c>
      <c r="L27" s="22"/>
      <c r="M27" s="44"/>
    </row>
    <row r="28" spans="1:13" ht="44.25" customHeight="1" x14ac:dyDescent="0.2">
      <c r="H28" s="103" t="s">
        <v>156</v>
      </c>
      <c r="I28" s="8"/>
      <c r="J28" s="13" t="s">
        <v>43</v>
      </c>
      <c r="K28" s="45" t="s">
        <v>11</v>
      </c>
      <c r="L28" s="22"/>
    </row>
    <row r="29" spans="1:13" ht="48.75" customHeight="1" x14ac:dyDescent="0.2">
      <c r="H29" s="70" t="s">
        <v>100</v>
      </c>
      <c r="I29" s="8"/>
      <c r="J29" s="13" t="s">
        <v>30</v>
      </c>
      <c r="K29" s="45" t="s">
        <v>12</v>
      </c>
      <c r="L29" s="22"/>
    </row>
    <row r="30" spans="1:13" ht="43.5" customHeight="1" x14ac:dyDescent="0.2">
      <c r="H30" s="18" t="s">
        <v>99</v>
      </c>
      <c r="I30" s="8"/>
      <c r="J30" s="13" t="s">
        <v>30</v>
      </c>
      <c r="K30" s="45" t="s">
        <v>12</v>
      </c>
      <c r="L30" s="22"/>
    </row>
    <row r="31" spans="1:13" ht="48.75" customHeight="1" x14ac:dyDescent="0.2">
      <c r="H31" s="18" t="s">
        <v>98</v>
      </c>
      <c r="I31" s="8"/>
      <c r="J31" s="13" t="s">
        <v>30</v>
      </c>
      <c r="K31" s="45" t="s">
        <v>12</v>
      </c>
      <c r="L31" s="22"/>
    </row>
    <row r="32" spans="1:13" ht="45" customHeight="1" thickBot="1" x14ac:dyDescent="0.25">
      <c r="H32" s="21" t="s">
        <v>97</v>
      </c>
      <c r="I32" s="8"/>
      <c r="J32" s="13" t="s">
        <v>30</v>
      </c>
      <c r="K32" s="45" t="s">
        <v>12</v>
      </c>
      <c r="L32" s="22"/>
    </row>
  </sheetData>
  <sheetProtection formatColumns="0" formatRows="0" insertRows="0"/>
  <mergeCells count="1">
    <mergeCell ref="B2:F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Indikatori!$C$1:$C$2</xm:f>
          </x14:formula1>
          <xm:sqref>K28:K32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1"/>
  <sheetViews>
    <sheetView zoomScaleNormal="100" workbookViewId="0"/>
  </sheetViews>
  <sheetFormatPr baseColWidth="10" defaultColWidth="8.6640625" defaultRowHeight="15" x14ac:dyDescent="0.2"/>
  <cols>
    <col min="1" max="1" width="9.1640625" style="32" customWidth="1"/>
    <col min="2" max="2" width="33.33203125" style="4" customWidth="1"/>
    <col min="3" max="3" width="30.33203125" style="4" customWidth="1"/>
    <col min="4" max="4" width="30.5" style="4" customWidth="1"/>
    <col min="5" max="5" width="35.5" style="4" customWidth="1"/>
    <col min="6" max="6" width="27" style="4" customWidth="1"/>
    <col min="7" max="7" width="8.6640625" style="4"/>
    <col min="8" max="8" width="26.5" style="4" customWidth="1"/>
    <col min="9" max="9" width="8.6640625" style="4"/>
    <col min="10" max="10" width="16.5" style="4" customWidth="1"/>
    <col min="11" max="11" width="15.1640625" style="4" customWidth="1"/>
    <col min="12" max="12" width="8.6640625" style="4"/>
    <col min="13" max="13" width="18" style="4" customWidth="1"/>
    <col min="14" max="14" width="21.1640625" style="4" customWidth="1"/>
    <col min="15" max="16384" width="8.6640625" style="4"/>
  </cols>
  <sheetData>
    <row r="1" spans="1:6" ht="16" thickBot="1" x14ac:dyDescent="0.25"/>
    <row r="2" spans="1:6" ht="24" customHeight="1" thickBot="1" x14ac:dyDescent="0.25">
      <c r="B2" s="109" t="s">
        <v>125</v>
      </c>
      <c r="C2" s="110"/>
      <c r="D2" s="110"/>
      <c r="E2" s="110"/>
      <c r="F2" s="111"/>
    </row>
    <row r="3" spans="1:6" ht="33.5" customHeight="1" thickBot="1" x14ac:dyDescent="0.25">
      <c r="B3" s="14" t="s">
        <v>3</v>
      </c>
      <c r="C3" s="15" t="s">
        <v>4</v>
      </c>
      <c r="D3" s="15" t="s">
        <v>5</v>
      </c>
      <c r="E3" s="16" t="s">
        <v>27</v>
      </c>
      <c r="F3" s="17" t="s">
        <v>22</v>
      </c>
    </row>
    <row r="4" spans="1:6" ht="56" customHeight="1" x14ac:dyDescent="0.2">
      <c r="A4" s="33">
        <v>1</v>
      </c>
      <c r="B4" s="73" t="s">
        <v>259</v>
      </c>
      <c r="C4" s="34" t="s">
        <v>401</v>
      </c>
      <c r="D4" s="35" t="s">
        <v>219</v>
      </c>
      <c r="E4" s="36"/>
      <c r="F4" s="34"/>
    </row>
    <row r="5" spans="1:6" ht="85" x14ac:dyDescent="0.2">
      <c r="A5" s="33">
        <v>2</v>
      </c>
      <c r="B5" s="74" t="s">
        <v>260</v>
      </c>
      <c r="C5" s="74" t="s">
        <v>402</v>
      </c>
      <c r="D5" s="37" t="s">
        <v>227</v>
      </c>
      <c r="E5" s="76" t="s">
        <v>261</v>
      </c>
      <c r="F5" s="37"/>
    </row>
    <row r="6" spans="1:6" ht="62" customHeight="1" x14ac:dyDescent="0.2">
      <c r="A6" s="33">
        <v>3</v>
      </c>
      <c r="B6" s="37" t="s">
        <v>102</v>
      </c>
      <c r="C6" s="37" t="s">
        <v>262</v>
      </c>
      <c r="D6" s="37" t="s">
        <v>219</v>
      </c>
      <c r="E6" s="38"/>
      <c r="F6" s="37"/>
    </row>
    <row r="7" spans="1:6" ht="61" customHeight="1" x14ac:dyDescent="0.2">
      <c r="A7" s="33">
        <v>4</v>
      </c>
      <c r="B7" s="37" t="s">
        <v>263</v>
      </c>
      <c r="C7" s="37" t="s">
        <v>407</v>
      </c>
      <c r="D7" s="37" t="s">
        <v>219</v>
      </c>
      <c r="E7" s="38"/>
      <c r="F7" s="37"/>
    </row>
    <row r="8" spans="1:6" ht="39.75" customHeight="1" x14ac:dyDescent="0.2">
      <c r="A8" s="33">
        <v>5</v>
      </c>
      <c r="B8" s="37" t="s">
        <v>264</v>
      </c>
      <c r="C8" s="37" t="s">
        <v>408</v>
      </c>
      <c r="D8" s="37" t="s">
        <v>219</v>
      </c>
      <c r="E8" s="38"/>
      <c r="F8" s="37"/>
    </row>
    <row r="9" spans="1:6" ht="57" customHeight="1" x14ac:dyDescent="0.2">
      <c r="A9" s="33">
        <v>6</v>
      </c>
      <c r="B9" s="37" t="s">
        <v>103</v>
      </c>
      <c r="C9" s="37" t="s">
        <v>403</v>
      </c>
      <c r="D9" s="37" t="s">
        <v>227</v>
      </c>
      <c r="E9" s="38" t="s">
        <v>511</v>
      </c>
      <c r="F9" s="37"/>
    </row>
    <row r="10" spans="1:6" ht="59" customHeight="1" x14ac:dyDescent="0.2">
      <c r="A10" s="33">
        <v>7</v>
      </c>
      <c r="B10" s="37" t="s">
        <v>265</v>
      </c>
      <c r="C10" s="37" t="s">
        <v>403</v>
      </c>
      <c r="D10" s="37" t="s">
        <v>229</v>
      </c>
      <c r="E10" s="38" t="s">
        <v>511</v>
      </c>
      <c r="F10" s="37"/>
    </row>
    <row r="11" spans="1:6" ht="48" x14ac:dyDescent="0.2">
      <c r="A11" s="33">
        <v>8</v>
      </c>
      <c r="B11" s="37" t="s">
        <v>266</v>
      </c>
      <c r="C11" s="37" t="s">
        <v>404</v>
      </c>
      <c r="D11" s="37" t="s">
        <v>219</v>
      </c>
      <c r="E11" s="38"/>
      <c r="F11" s="37"/>
    </row>
    <row r="12" spans="1:6" ht="33" thickBot="1" x14ac:dyDescent="0.25">
      <c r="A12" s="33">
        <v>9</v>
      </c>
      <c r="B12" s="37" t="s">
        <v>267</v>
      </c>
      <c r="C12" s="37" t="s">
        <v>512</v>
      </c>
      <c r="D12" s="37" t="s">
        <v>219</v>
      </c>
      <c r="E12" s="38"/>
      <c r="F12" s="37"/>
    </row>
    <row r="13" spans="1:6" ht="69" thickBot="1" x14ac:dyDescent="0.25">
      <c r="A13" s="33">
        <v>10</v>
      </c>
      <c r="B13" s="85" t="s">
        <v>405</v>
      </c>
      <c r="C13" s="37" t="s">
        <v>406</v>
      </c>
      <c r="D13" s="37"/>
      <c r="E13" s="38"/>
      <c r="F13" s="37"/>
    </row>
    <row r="14" spans="1:6" x14ac:dyDescent="0.2">
      <c r="A14" s="33">
        <v>11</v>
      </c>
      <c r="B14" s="37"/>
      <c r="C14" s="37"/>
      <c r="D14" s="37"/>
      <c r="E14" s="38"/>
      <c r="F14" s="37"/>
    </row>
    <row r="15" spans="1:6" x14ac:dyDescent="0.2">
      <c r="A15" s="33">
        <v>12</v>
      </c>
      <c r="B15" s="37"/>
      <c r="C15" s="37"/>
      <c r="D15" s="37"/>
      <c r="E15" s="38"/>
      <c r="F15" s="37"/>
    </row>
    <row r="16" spans="1:6" x14ac:dyDescent="0.2">
      <c r="A16" s="33">
        <v>13</v>
      </c>
      <c r="B16" s="37"/>
      <c r="C16" s="37"/>
      <c r="D16" s="37"/>
      <c r="E16" s="38"/>
      <c r="F16" s="37"/>
    </row>
    <row r="17" spans="1:15" x14ac:dyDescent="0.2">
      <c r="A17" s="33">
        <v>14</v>
      </c>
      <c r="B17" s="37"/>
      <c r="C17" s="37"/>
      <c r="D17" s="37"/>
      <c r="E17" s="38"/>
      <c r="F17" s="37"/>
    </row>
    <row r="18" spans="1:15" x14ac:dyDescent="0.2">
      <c r="A18" s="33">
        <v>15</v>
      </c>
      <c r="B18" s="37"/>
      <c r="C18" s="37"/>
      <c r="D18" s="37"/>
      <c r="E18" s="38"/>
      <c r="F18" s="37"/>
    </row>
    <row r="21" spans="1:15" ht="16" thickBot="1" x14ac:dyDescent="0.25"/>
    <row r="22" spans="1:15" ht="17" thickBot="1" x14ac:dyDescent="0.25">
      <c r="H22" s="39" t="s">
        <v>19</v>
      </c>
    </row>
    <row r="23" spans="1:15" ht="16" x14ac:dyDescent="0.2">
      <c r="H23" s="40" t="s">
        <v>20</v>
      </c>
    </row>
    <row r="24" spans="1:15" ht="17" thickBot="1" x14ac:dyDescent="0.25">
      <c r="H24" s="41" t="s">
        <v>21</v>
      </c>
    </row>
    <row r="25" spans="1:15" ht="16" thickBot="1" x14ac:dyDescent="0.25">
      <c r="H25" s="42"/>
    </row>
    <row r="26" spans="1:15" ht="17" thickBot="1" x14ac:dyDescent="0.25">
      <c r="H26" s="9" t="s">
        <v>18</v>
      </c>
      <c r="I26" s="5"/>
      <c r="J26" s="5"/>
      <c r="K26" s="6"/>
      <c r="L26" s="6"/>
    </row>
    <row r="27" spans="1:15" ht="52.5" customHeight="1" x14ac:dyDescent="0.2">
      <c r="H27" s="20" t="s">
        <v>102</v>
      </c>
      <c r="I27" s="7"/>
      <c r="J27" s="13" t="s">
        <v>30</v>
      </c>
      <c r="K27" s="45" t="s">
        <v>12</v>
      </c>
      <c r="L27" s="22"/>
      <c r="M27" s="44"/>
    </row>
    <row r="28" spans="1:15" ht="45" customHeight="1" x14ac:dyDescent="0.2">
      <c r="H28" s="64" t="s">
        <v>197</v>
      </c>
      <c r="I28" s="8"/>
      <c r="J28" s="13" t="s">
        <v>188</v>
      </c>
      <c r="K28" s="43">
        <v>3</v>
      </c>
      <c r="L28" s="22"/>
      <c r="M28" s="13" t="s">
        <v>189</v>
      </c>
      <c r="N28" s="43">
        <v>3</v>
      </c>
    </row>
    <row r="29" spans="1:15" ht="36" customHeight="1" x14ac:dyDescent="0.2">
      <c r="H29" s="64" t="s">
        <v>198</v>
      </c>
      <c r="I29" s="8"/>
      <c r="J29" s="13" t="s">
        <v>188</v>
      </c>
      <c r="K29" s="43">
        <v>6</v>
      </c>
      <c r="L29" s="22"/>
      <c r="M29" s="13" t="s">
        <v>189</v>
      </c>
      <c r="N29" s="43">
        <v>13</v>
      </c>
    </row>
    <row r="30" spans="1:15" ht="66" customHeight="1" x14ac:dyDescent="0.2">
      <c r="H30" s="18" t="s">
        <v>103</v>
      </c>
      <c r="I30" s="8"/>
      <c r="J30" s="13" t="s">
        <v>43</v>
      </c>
      <c r="K30" s="43">
        <v>0</v>
      </c>
      <c r="L30" s="22"/>
    </row>
    <row r="31" spans="1:15" ht="69.75" customHeight="1" thickBot="1" x14ac:dyDescent="0.25">
      <c r="H31" s="21" t="s">
        <v>157</v>
      </c>
      <c r="I31" s="8"/>
      <c r="J31" s="13" t="s">
        <v>43</v>
      </c>
      <c r="K31" s="43">
        <v>0</v>
      </c>
      <c r="L31" s="22"/>
      <c r="N31" s="13" t="s">
        <v>48</v>
      </c>
      <c r="O31" s="50">
        <v>0</v>
      </c>
    </row>
  </sheetData>
  <sheetProtection formatColumns="0" formatRows="0" insertRows="0"/>
  <mergeCells count="1">
    <mergeCell ref="B2:F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Indikatori!$C$1:$C$2</xm:f>
          </x14:formula1>
          <xm:sqref>K27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41"/>
  <sheetViews>
    <sheetView zoomScaleNormal="100" workbookViewId="0">
      <selection activeCell="B24" sqref="B24"/>
    </sheetView>
  </sheetViews>
  <sheetFormatPr baseColWidth="10" defaultColWidth="8.6640625" defaultRowHeight="15" x14ac:dyDescent="0.2"/>
  <cols>
    <col min="1" max="1" width="9.1640625" style="32" customWidth="1"/>
    <col min="2" max="2" width="33.33203125" style="4" customWidth="1"/>
    <col min="3" max="3" width="30.33203125" style="4" customWidth="1"/>
    <col min="4" max="4" width="30.5" style="4" customWidth="1"/>
    <col min="5" max="5" width="35.5" style="4" customWidth="1"/>
    <col min="6" max="6" width="27" style="4" customWidth="1"/>
    <col min="7" max="7" width="8.6640625" style="4"/>
    <col min="8" max="8" width="26.5" style="4" customWidth="1"/>
    <col min="9" max="9" width="8.6640625" style="4"/>
    <col min="10" max="10" width="20.33203125" style="4" customWidth="1"/>
    <col min="11" max="11" width="15.1640625" style="4" customWidth="1"/>
    <col min="12" max="12" width="8.6640625" style="4"/>
    <col min="13" max="13" width="11.33203125" style="4" customWidth="1"/>
    <col min="14" max="14" width="20" style="4" customWidth="1"/>
    <col min="15" max="15" width="8.6640625" style="4"/>
    <col min="16" max="16" width="15.1640625" style="4" customWidth="1"/>
    <col min="17" max="17" width="11.1640625" style="4" customWidth="1"/>
    <col min="18" max="16384" width="8.6640625" style="4"/>
  </cols>
  <sheetData>
    <row r="1" spans="1:6" ht="16" thickBot="1" x14ac:dyDescent="0.25"/>
    <row r="2" spans="1:6" ht="30" customHeight="1" thickBot="1" x14ac:dyDescent="0.25">
      <c r="B2" s="109" t="s">
        <v>126</v>
      </c>
      <c r="C2" s="110"/>
      <c r="D2" s="110"/>
      <c r="E2" s="110"/>
      <c r="F2" s="111"/>
    </row>
    <row r="3" spans="1:6" ht="33.5" customHeight="1" thickBot="1" x14ac:dyDescent="0.25">
      <c r="B3" s="14" t="s">
        <v>3</v>
      </c>
      <c r="C3" s="15" t="s">
        <v>4</v>
      </c>
      <c r="D3" s="15" t="s">
        <v>5</v>
      </c>
      <c r="E3" s="16" t="s">
        <v>27</v>
      </c>
      <c r="F3" s="17" t="s">
        <v>22</v>
      </c>
    </row>
    <row r="4" spans="1:6" ht="38" customHeight="1" x14ac:dyDescent="0.2">
      <c r="A4" s="33">
        <v>1</v>
      </c>
      <c r="B4" s="34" t="s">
        <v>268</v>
      </c>
      <c r="C4" s="34" t="s">
        <v>0</v>
      </c>
      <c r="D4" s="35" t="s">
        <v>219</v>
      </c>
      <c r="E4" s="36"/>
      <c r="F4" s="34"/>
    </row>
    <row r="5" spans="1:6" ht="119" x14ac:dyDescent="0.2">
      <c r="A5" s="33">
        <v>2</v>
      </c>
      <c r="B5" s="77" t="s">
        <v>518</v>
      </c>
      <c r="C5" s="37" t="s">
        <v>410</v>
      </c>
      <c r="D5" s="37" t="s">
        <v>219</v>
      </c>
      <c r="E5" s="38"/>
      <c r="F5" s="37"/>
    </row>
    <row r="6" spans="1:6" ht="96" x14ac:dyDescent="0.2">
      <c r="A6" s="33">
        <v>3</v>
      </c>
      <c r="B6" s="37" t="s">
        <v>519</v>
      </c>
      <c r="C6" s="37" t="s">
        <v>411</v>
      </c>
      <c r="D6" s="37" t="s">
        <v>219</v>
      </c>
      <c r="E6" s="38"/>
      <c r="F6" s="37"/>
    </row>
    <row r="7" spans="1:6" ht="112" x14ac:dyDescent="0.2">
      <c r="A7" s="33">
        <v>4</v>
      </c>
      <c r="B7" s="37" t="s">
        <v>520</v>
      </c>
      <c r="C7" s="37" t="s">
        <v>413</v>
      </c>
      <c r="D7" s="37" t="s">
        <v>219</v>
      </c>
      <c r="E7" s="38"/>
      <c r="F7" s="37"/>
    </row>
    <row r="8" spans="1:6" ht="112" x14ac:dyDescent="0.2">
      <c r="A8" s="33">
        <v>5</v>
      </c>
      <c r="B8" s="37" t="s">
        <v>521</v>
      </c>
      <c r="C8" s="37" t="s">
        <v>414</v>
      </c>
      <c r="D8" s="37" t="s">
        <v>219</v>
      </c>
      <c r="E8" s="38"/>
      <c r="F8" s="37"/>
    </row>
    <row r="9" spans="1:6" ht="96" x14ac:dyDescent="0.2">
      <c r="A9" s="33">
        <v>6</v>
      </c>
      <c r="B9" s="37" t="s">
        <v>536</v>
      </c>
      <c r="C9" s="37" t="s">
        <v>412</v>
      </c>
      <c r="D9" s="37" t="s">
        <v>227</v>
      </c>
      <c r="E9" s="38" t="s">
        <v>415</v>
      </c>
      <c r="F9" s="37"/>
    </row>
    <row r="10" spans="1:6" ht="98" customHeight="1" x14ac:dyDescent="0.2">
      <c r="A10" s="33">
        <v>7</v>
      </c>
      <c r="B10" s="77" t="s">
        <v>531</v>
      </c>
      <c r="C10" s="37" t="s">
        <v>416</v>
      </c>
      <c r="D10" s="37" t="s">
        <v>219</v>
      </c>
      <c r="E10" s="38"/>
      <c r="F10" s="37"/>
    </row>
    <row r="11" spans="1:6" ht="73" customHeight="1" x14ac:dyDescent="0.2">
      <c r="A11" s="33">
        <v>8</v>
      </c>
      <c r="B11" s="77" t="s">
        <v>522</v>
      </c>
      <c r="C11" s="75" t="s">
        <v>417</v>
      </c>
      <c r="D11" s="37" t="s">
        <v>219</v>
      </c>
      <c r="E11" s="38"/>
      <c r="F11" s="37"/>
    </row>
    <row r="12" spans="1:6" ht="68" x14ac:dyDescent="0.2">
      <c r="A12" s="33">
        <v>9</v>
      </c>
      <c r="B12" s="77" t="s">
        <v>523</v>
      </c>
      <c r="C12" s="37" t="s">
        <v>418</v>
      </c>
      <c r="D12" s="37" t="s">
        <v>219</v>
      </c>
      <c r="E12" s="38"/>
      <c r="F12" s="37"/>
    </row>
    <row r="13" spans="1:6" ht="68" x14ac:dyDescent="0.2">
      <c r="A13" s="33">
        <v>10</v>
      </c>
      <c r="B13" s="77" t="s">
        <v>524</v>
      </c>
      <c r="C13" s="37" t="s">
        <v>419</v>
      </c>
      <c r="D13" s="37" t="s">
        <v>219</v>
      </c>
      <c r="E13" s="38"/>
      <c r="F13" s="37"/>
    </row>
    <row r="14" spans="1:6" ht="85" x14ac:dyDescent="0.2">
      <c r="A14" s="33">
        <v>11</v>
      </c>
      <c r="B14" s="77" t="s">
        <v>525</v>
      </c>
      <c r="C14" s="37" t="s">
        <v>420</v>
      </c>
      <c r="D14" s="37" t="s">
        <v>219</v>
      </c>
      <c r="E14" s="38"/>
      <c r="F14" s="37"/>
    </row>
    <row r="15" spans="1:6" ht="65" customHeight="1" x14ac:dyDescent="0.2">
      <c r="A15" s="33">
        <v>12</v>
      </c>
      <c r="B15" s="37" t="s">
        <v>269</v>
      </c>
      <c r="C15" s="37" t="s">
        <v>1</v>
      </c>
      <c r="D15" s="37" t="s">
        <v>229</v>
      </c>
      <c r="E15" s="38" t="s">
        <v>270</v>
      </c>
      <c r="F15" s="37"/>
    </row>
    <row r="16" spans="1:6" ht="54" customHeight="1" x14ac:dyDescent="0.2">
      <c r="A16" s="33">
        <v>13</v>
      </c>
      <c r="B16" s="37" t="s">
        <v>128</v>
      </c>
      <c r="C16" s="37" t="s">
        <v>1</v>
      </c>
      <c r="D16" s="37" t="s">
        <v>229</v>
      </c>
      <c r="E16" s="38" t="s">
        <v>270</v>
      </c>
      <c r="F16" s="37"/>
    </row>
    <row r="17" spans="1:12" ht="39" customHeight="1" x14ac:dyDescent="0.2">
      <c r="A17" s="33">
        <v>14</v>
      </c>
      <c r="B17" s="37" t="s">
        <v>271</v>
      </c>
      <c r="C17" s="37" t="s">
        <v>1</v>
      </c>
      <c r="D17" s="37" t="s">
        <v>229</v>
      </c>
      <c r="E17" s="38" t="s">
        <v>272</v>
      </c>
      <c r="F17" s="37"/>
    </row>
    <row r="18" spans="1:12" ht="65" customHeight="1" x14ac:dyDescent="0.2">
      <c r="A18" s="33">
        <v>15</v>
      </c>
      <c r="B18" s="37" t="s">
        <v>273</v>
      </c>
      <c r="C18" s="37" t="s">
        <v>0</v>
      </c>
      <c r="D18" s="37" t="s">
        <v>227</v>
      </c>
      <c r="E18" s="38"/>
      <c r="F18" s="37"/>
    </row>
    <row r="19" spans="1:12" ht="59" customHeight="1" x14ac:dyDescent="0.2">
      <c r="A19" s="33">
        <v>16</v>
      </c>
      <c r="B19" s="37" t="s">
        <v>274</v>
      </c>
      <c r="C19" s="37">
        <v>2</v>
      </c>
      <c r="D19" s="37" t="s">
        <v>219</v>
      </c>
      <c r="E19" s="38"/>
      <c r="F19" s="37"/>
    </row>
    <row r="20" spans="1:12" ht="99" customHeight="1" thickBot="1" x14ac:dyDescent="0.25">
      <c r="A20" s="33">
        <v>17</v>
      </c>
      <c r="B20" s="37" t="s">
        <v>275</v>
      </c>
      <c r="C20" s="37" t="s">
        <v>513</v>
      </c>
      <c r="D20" s="37" t="s">
        <v>219</v>
      </c>
      <c r="E20" s="38"/>
      <c r="F20" s="37"/>
    </row>
    <row r="21" spans="1:12" ht="52" thickBot="1" x14ac:dyDescent="0.25">
      <c r="A21" s="33">
        <v>18</v>
      </c>
      <c r="B21" s="84" t="s">
        <v>422</v>
      </c>
      <c r="C21" s="37" t="s">
        <v>423</v>
      </c>
      <c r="D21" s="37" t="s">
        <v>219</v>
      </c>
      <c r="E21" s="38"/>
      <c r="F21" s="37"/>
    </row>
    <row r="22" spans="1:12" ht="49" thickBot="1" x14ac:dyDescent="0.25">
      <c r="A22" s="33">
        <v>19</v>
      </c>
      <c r="B22" s="84" t="s">
        <v>424</v>
      </c>
      <c r="C22" s="37" t="s">
        <v>425</v>
      </c>
      <c r="D22" s="37" t="s">
        <v>219</v>
      </c>
      <c r="E22" s="38"/>
      <c r="F22" s="37"/>
    </row>
    <row r="23" spans="1:12" ht="49" thickBot="1" x14ac:dyDescent="0.25">
      <c r="A23" s="33">
        <v>20</v>
      </c>
      <c r="B23" s="84" t="s">
        <v>426</v>
      </c>
      <c r="C23" s="37" t="s">
        <v>427</v>
      </c>
      <c r="D23" s="37" t="s">
        <v>219</v>
      </c>
      <c r="E23" s="38"/>
      <c r="F23" s="37"/>
    </row>
    <row r="24" spans="1:12" ht="85" x14ac:dyDescent="0.2">
      <c r="A24" s="33">
        <v>21</v>
      </c>
      <c r="B24" s="81" t="s">
        <v>430</v>
      </c>
      <c r="C24" s="82" t="s">
        <v>431</v>
      </c>
      <c r="D24" s="37" t="s">
        <v>219</v>
      </c>
      <c r="E24" s="38"/>
      <c r="F24" s="37"/>
    </row>
    <row r="25" spans="1:12" ht="16" x14ac:dyDescent="0.2">
      <c r="A25" s="33">
        <v>22</v>
      </c>
      <c r="B25" s="81" t="s">
        <v>428</v>
      </c>
      <c r="C25" s="37" t="s">
        <v>429</v>
      </c>
      <c r="D25" s="37" t="s">
        <v>219</v>
      </c>
      <c r="E25" s="38"/>
      <c r="F25" s="37"/>
    </row>
    <row r="27" spans="1:12" ht="16" thickBot="1" x14ac:dyDescent="0.25"/>
    <row r="28" spans="1:12" ht="17" thickBot="1" x14ac:dyDescent="0.25">
      <c r="H28" s="39" t="s">
        <v>19</v>
      </c>
    </row>
    <row r="29" spans="1:12" ht="16" x14ac:dyDescent="0.2">
      <c r="H29" s="40" t="s">
        <v>20</v>
      </c>
    </row>
    <row r="30" spans="1:12" ht="17" thickBot="1" x14ac:dyDescent="0.25">
      <c r="H30" s="41" t="s">
        <v>21</v>
      </c>
    </row>
    <row r="31" spans="1:12" ht="16" thickBot="1" x14ac:dyDescent="0.25">
      <c r="H31" s="42"/>
    </row>
    <row r="32" spans="1:12" ht="17" thickBot="1" x14ac:dyDescent="0.25">
      <c r="H32" s="9" t="s">
        <v>18</v>
      </c>
      <c r="I32" s="5"/>
      <c r="J32" s="5"/>
      <c r="K32" s="6"/>
      <c r="L32" s="6"/>
    </row>
    <row r="33" spans="8:17" ht="47.25" customHeight="1" x14ac:dyDescent="0.2">
      <c r="H33" s="20" t="s">
        <v>158</v>
      </c>
      <c r="I33" s="7"/>
      <c r="J33" s="13" t="s">
        <v>34</v>
      </c>
      <c r="K33" s="45" t="s">
        <v>0</v>
      </c>
      <c r="L33" s="22"/>
      <c r="M33" s="44"/>
    </row>
    <row r="34" spans="8:17" ht="114.75" customHeight="1" x14ac:dyDescent="0.2">
      <c r="H34" s="18" t="s">
        <v>104</v>
      </c>
      <c r="I34" s="8"/>
      <c r="J34" s="13" t="s">
        <v>30</v>
      </c>
      <c r="K34" s="45" t="s">
        <v>12</v>
      </c>
      <c r="L34" s="22"/>
    </row>
    <row r="35" spans="8:17" ht="71.25" customHeight="1" x14ac:dyDescent="0.2">
      <c r="H35" s="18" t="s">
        <v>127</v>
      </c>
      <c r="I35" s="8"/>
      <c r="J35" s="13" t="s">
        <v>107</v>
      </c>
      <c r="K35" s="45" t="s">
        <v>1</v>
      </c>
      <c r="L35" s="22"/>
    </row>
    <row r="36" spans="8:17" ht="57" customHeight="1" x14ac:dyDescent="0.2">
      <c r="H36" s="18" t="s">
        <v>128</v>
      </c>
      <c r="I36" s="8"/>
      <c r="J36" s="13" t="s">
        <v>106</v>
      </c>
      <c r="K36" s="45" t="s">
        <v>1</v>
      </c>
      <c r="L36" s="22"/>
    </row>
    <row r="37" spans="8:17" ht="50.25" customHeight="1" x14ac:dyDescent="0.2">
      <c r="H37" s="18" t="s">
        <v>105</v>
      </c>
      <c r="I37" s="8"/>
      <c r="J37" s="13" t="s">
        <v>13</v>
      </c>
      <c r="K37" s="45" t="s">
        <v>1</v>
      </c>
      <c r="L37" s="22"/>
    </row>
    <row r="38" spans="8:17" ht="74.25" customHeight="1" x14ac:dyDescent="0.2">
      <c r="H38" s="18" t="s">
        <v>129</v>
      </c>
      <c r="J38" s="13" t="s">
        <v>13</v>
      </c>
      <c r="K38" s="45" t="s">
        <v>0</v>
      </c>
      <c r="M38" s="51"/>
      <c r="N38" s="51"/>
      <c r="O38" s="51"/>
      <c r="P38" s="51"/>
    </row>
    <row r="39" spans="8:17" ht="54.75" customHeight="1" x14ac:dyDescent="0.2">
      <c r="H39" s="18" t="s">
        <v>159</v>
      </c>
      <c r="J39" s="13" t="s">
        <v>43</v>
      </c>
      <c r="K39" s="43">
        <v>2</v>
      </c>
      <c r="M39" s="13" t="s">
        <v>108</v>
      </c>
      <c r="N39" s="43" t="s">
        <v>421</v>
      </c>
      <c r="P39" s="13" t="s">
        <v>109</v>
      </c>
      <c r="Q39" s="45" t="s">
        <v>0</v>
      </c>
    </row>
    <row r="40" spans="8:17" ht="97.5" customHeight="1" thickBot="1" x14ac:dyDescent="0.25">
      <c r="H40" s="65" t="s">
        <v>160</v>
      </c>
      <c r="J40" s="13" t="s">
        <v>43</v>
      </c>
      <c r="K40" s="43">
        <v>0</v>
      </c>
      <c r="L40" s="22"/>
    </row>
    <row r="41" spans="8:17" ht="129" thickBot="1" x14ac:dyDescent="0.25">
      <c r="H41" s="66" t="s">
        <v>161</v>
      </c>
      <c r="J41" s="13" t="s">
        <v>43</v>
      </c>
      <c r="K41" s="43">
        <v>2</v>
      </c>
      <c r="L41" s="22"/>
      <c r="M41" s="13" t="s">
        <v>190</v>
      </c>
      <c r="N41" s="37" t="s">
        <v>514</v>
      </c>
    </row>
  </sheetData>
  <sheetProtection formatColumns="0" formatRows="0" insertRows="0"/>
  <mergeCells count="1">
    <mergeCell ref="B2:F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700-000000000000}">
          <x14:formula1>
            <xm:f>Indikatori!$C$1:$C$2</xm:f>
          </x14:formula1>
          <xm:sqref>K34</xm:sqref>
        </x14:dataValidation>
        <x14:dataValidation type="list" allowBlank="1" showInputMessage="1" showErrorMessage="1" xr:uid="{00000000-0002-0000-0700-000001000000}">
          <x14:formula1>
            <xm:f>Indikatori!$J$1:$J$2</xm:f>
          </x14:formula1>
          <xm:sqref>K33 K37:K38 Q39</xm:sqref>
        </x14:dataValidation>
        <x14:dataValidation type="list" allowBlank="1" showInputMessage="1" showErrorMessage="1" xr:uid="{00000000-0002-0000-0700-000002000000}">
          <x14:formula1>
            <xm:f>Indikatori!$N$1:$N$3</xm:f>
          </x14:formula1>
          <xm:sqref>K35</xm:sqref>
        </x14:dataValidation>
        <x14:dataValidation type="list" allowBlank="1" showInputMessage="1" showErrorMessage="1" xr:uid="{00000000-0002-0000-0700-000003000000}">
          <x14:formula1>
            <xm:f>Indikatori!$O$1:$O$3</xm:f>
          </x14:formula1>
          <xm:sqref>K36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31"/>
  <sheetViews>
    <sheetView zoomScaleNormal="100" workbookViewId="0"/>
  </sheetViews>
  <sheetFormatPr baseColWidth="10" defaultColWidth="8.6640625" defaultRowHeight="15" x14ac:dyDescent="0.2"/>
  <cols>
    <col min="1" max="1" width="9.1640625" style="32" customWidth="1"/>
    <col min="2" max="2" width="33.33203125" style="4" customWidth="1"/>
    <col min="3" max="3" width="30.33203125" style="4" customWidth="1"/>
    <col min="4" max="4" width="30.5" style="4" customWidth="1"/>
    <col min="5" max="5" width="35.5" style="4" customWidth="1"/>
    <col min="6" max="6" width="27" style="4" customWidth="1"/>
    <col min="7" max="7" width="8.6640625" style="4"/>
    <col min="8" max="8" width="26.5" style="4" customWidth="1"/>
    <col min="9" max="9" width="8.6640625" style="4"/>
    <col min="10" max="10" width="18.5" style="4" customWidth="1"/>
    <col min="11" max="11" width="15.1640625" style="4" customWidth="1"/>
    <col min="12" max="16384" width="8.6640625" style="4"/>
  </cols>
  <sheetData>
    <row r="1" spans="1:6" ht="16" thickBot="1" x14ac:dyDescent="0.25"/>
    <row r="2" spans="1:6" ht="29.25" customHeight="1" thickBot="1" x14ac:dyDescent="0.25">
      <c r="B2" s="109" t="s">
        <v>130</v>
      </c>
      <c r="C2" s="110"/>
      <c r="D2" s="110"/>
      <c r="E2" s="110"/>
      <c r="F2" s="111"/>
    </row>
    <row r="3" spans="1:6" ht="33.5" customHeight="1" thickBot="1" x14ac:dyDescent="0.25">
      <c r="B3" s="14" t="s">
        <v>3</v>
      </c>
      <c r="C3" s="15" t="s">
        <v>4</v>
      </c>
      <c r="D3" s="15" t="s">
        <v>5</v>
      </c>
      <c r="E3" s="16" t="s">
        <v>27</v>
      </c>
      <c r="F3" s="17" t="s">
        <v>22</v>
      </c>
    </row>
    <row r="4" spans="1:6" ht="32" x14ac:dyDescent="0.2">
      <c r="A4" s="33">
        <v>1</v>
      </c>
      <c r="B4" s="34" t="s">
        <v>276</v>
      </c>
      <c r="C4" s="34" t="s">
        <v>0</v>
      </c>
      <c r="D4" s="35" t="s">
        <v>227</v>
      </c>
      <c r="E4" s="36" t="s">
        <v>277</v>
      </c>
      <c r="F4" s="34"/>
    </row>
    <row r="5" spans="1:6" ht="31" x14ac:dyDescent="0.2">
      <c r="A5" s="33">
        <v>2</v>
      </c>
      <c r="B5" s="87" t="s">
        <v>432</v>
      </c>
      <c r="C5" s="37" t="s">
        <v>0</v>
      </c>
      <c r="D5" s="37" t="s">
        <v>219</v>
      </c>
      <c r="E5" s="38"/>
      <c r="F5" s="37"/>
    </row>
    <row r="6" spans="1:6" ht="16" x14ac:dyDescent="0.2">
      <c r="A6" s="33">
        <v>3</v>
      </c>
      <c r="B6" s="86" t="s">
        <v>433</v>
      </c>
      <c r="C6" s="37" t="s">
        <v>0</v>
      </c>
      <c r="D6" s="37" t="s">
        <v>219</v>
      </c>
      <c r="E6" s="38"/>
      <c r="F6" s="37"/>
    </row>
    <row r="7" spans="1:6" ht="50" customHeight="1" x14ac:dyDescent="0.2">
      <c r="A7" s="33">
        <v>4</v>
      </c>
      <c r="B7" s="87" t="s">
        <v>434</v>
      </c>
      <c r="C7" s="37" t="s">
        <v>0</v>
      </c>
      <c r="D7" s="37" t="s">
        <v>219</v>
      </c>
      <c r="E7" s="38"/>
      <c r="F7" s="37"/>
    </row>
    <row r="8" spans="1:6" ht="31" x14ac:dyDescent="0.2">
      <c r="A8" s="33">
        <v>5</v>
      </c>
      <c r="B8" s="87" t="s">
        <v>435</v>
      </c>
      <c r="C8" s="37" t="s">
        <v>0</v>
      </c>
      <c r="D8" s="37" t="s">
        <v>219</v>
      </c>
      <c r="E8" s="38"/>
      <c r="F8" s="37"/>
    </row>
    <row r="9" spans="1:6" ht="40" customHeight="1" x14ac:dyDescent="0.2">
      <c r="A9" s="33">
        <v>6</v>
      </c>
      <c r="B9" s="87" t="s">
        <v>436</v>
      </c>
      <c r="C9" s="37" t="s">
        <v>0</v>
      </c>
      <c r="D9" s="37" t="s">
        <v>219</v>
      </c>
      <c r="E9" s="38"/>
      <c r="F9" s="37"/>
    </row>
    <row r="10" spans="1:6" ht="31" x14ac:dyDescent="0.2">
      <c r="A10" s="33">
        <v>7</v>
      </c>
      <c r="B10" s="87" t="s">
        <v>437</v>
      </c>
      <c r="C10" s="37" t="s">
        <v>0</v>
      </c>
      <c r="D10" s="37" t="s">
        <v>219</v>
      </c>
      <c r="E10" s="38"/>
      <c r="F10" s="37"/>
    </row>
    <row r="11" spans="1:6" ht="16" x14ac:dyDescent="0.2">
      <c r="A11" s="33">
        <v>8</v>
      </c>
      <c r="B11" s="87" t="s">
        <v>438</v>
      </c>
      <c r="C11" s="37" t="s">
        <v>0</v>
      </c>
      <c r="D11" s="37" t="s">
        <v>219</v>
      </c>
      <c r="E11" s="38"/>
      <c r="F11" s="37"/>
    </row>
    <row r="12" spans="1:6" ht="31" x14ac:dyDescent="0.2">
      <c r="A12" s="33">
        <v>9</v>
      </c>
      <c r="B12" s="87" t="s">
        <v>439</v>
      </c>
      <c r="C12" s="37" t="s">
        <v>0</v>
      </c>
      <c r="D12" s="37" t="s">
        <v>219</v>
      </c>
      <c r="E12" s="38"/>
      <c r="F12" s="37"/>
    </row>
    <row r="13" spans="1:6" ht="31" x14ac:dyDescent="0.2">
      <c r="A13" s="33">
        <v>10</v>
      </c>
      <c r="B13" s="87" t="s">
        <v>440</v>
      </c>
      <c r="C13" s="37" t="s">
        <v>0</v>
      </c>
      <c r="D13" s="37" t="s">
        <v>219</v>
      </c>
      <c r="E13" s="38"/>
      <c r="F13" s="37"/>
    </row>
    <row r="14" spans="1:6" ht="31" x14ac:dyDescent="0.2">
      <c r="A14" s="33">
        <v>11</v>
      </c>
      <c r="B14" s="87" t="s">
        <v>441</v>
      </c>
      <c r="C14" s="37" t="s">
        <v>0</v>
      </c>
      <c r="D14" s="37" t="s">
        <v>219</v>
      </c>
      <c r="E14" s="38"/>
      <c r="F14" s="37"/>
    </row>
    <row r="15" spans="1:6" ht="46" x14ac:dyDescent="0.2">
      <c r="A15" s="33">
        <v>12</v>
      </c>
      <c r="B15" s="87" t="s">
        <v>442</v>
      </c>
      <c r="C15" s="37" t="s">
        <v>0</v>
      </c>
      <c r="D15" s="37" t="s">
        <v>219</v>
      </c>
      <c r="E15" s="38"/>
      <c r="F15" s="37"/>
    </row>
    <row r="16" spans="1:6" ht="64" customHeight="1" x14ac:dyDescent="0.2">
      <c r="A16" s="33">
        <v>13</v>
      </c>
      <c r="B16" s="37" t="s">
        <v>443</v>
      </c>
      <c r="C16" s="37" t="s">
        <v>0</v>
      </c>
      <c r="D16" s="37" t="s">
        <v>219</v>
      </c>
      <c r="E16" s="38"/>
      <c r="F16" s="37"/>
    </row>
    <row r="17" spans="1:12" ht="65" customHeight="1" x14ac:dyDescent="0.2">
      <c r="A17" s="33">
        <v>14</v>
      </c>
      <c r="B17" s="37" t="s">
        <v>444</v>
      </c>
      <c r="C17" s="37" t="s">
        <v>0</v>
      </c>
      <c r="D17" s="37" t="s">
        <v>219</v>
      </c>
      <c r="E17" s="38"/>
      <c r="F17" s="37"/>
    </row>
    <row r="18" spans="1:12" ht="53" customHeight="1" x14ac:dyDescent="0.2">
      <c r="A18" s="33">
        <v>15</v>
      </c>
      <c r="B18" s="37" t="s">
        <v>445</v>
      </c>
      <c r="C18" s="37" t="s">
        <v>29</v>
      </c>
      <c r="D18" s="37" t="s">
        <v>227</v>
      </c>
      <c r="E18" s="38" t="s">
        <v>278</v>
      </c>
      <c r="F18" s="37"/>
    </row>
    <row r="19" spans="1:12" ht="75" customHeight="1" x14ac:dyDescent="0.2">
      <c r="A19" s="33">
        <v>15</v>
      </c>
      <c r="B19" s="37" t="s">
        <v>446</v>
      </c>
      <c r="C19" s="37" t="s">
        <v>0</v>
      </c>
      <c r="D19" s="37" t="s">
        <v>219</v>
      </c>
      <c r="E19" s="38"/>
      <c r="F19" s="37"/>
    </row>
    <row r="22" spans="1:12" ht="16" thickBot="1" x14ac:dyDescent="0.25"/>
    <row r="23" spans="1:12" ht="17" thickBot="1" x14ac:dyDescent="0.25">
      <c r="H23" s="39" t="s">
        <v>19</v>
      </c>
    </row>
    <row r="24" spans="1:12" ht="16" x14ac:dyDescent="0.2">
      <c r="H24" s="40" t="s">
        <v>20</v>
      </c>
    </row>
    <row r="25" spans="1:12" ht="17" thickBot="1" x14ac:dyDescent="0.25">
      <c r="H25" s="41" t="s">
        <v>21</v>
      </c>
    </row>
    <row r="26" spans="1:12" ht="16" thickBot="1" x14ac:dyDescent="0.25">
      <c r="H26" s="42"/>
    </row>
    <row r="27" spans="1:12" ht="17" thickBot="1" x14ac:dyDescent="0.25">
      <c r="H27" s="9" t="s">
        <v>18</v>
      </c>
      <c r="I27" s="5"/>
      <c r="J27" s="5"/>
      <c r="K27" s="6"/>
      <c r="L27" s="6"/>
    </row>
    <row r="28" spans="1:12" ht="60" customHeight="1" x14ac:dyDescent="0.2">
      <c r="H28" s="20" t="s">
        <v>112</v>
      </c>
      <c r="I28" s="7"/>
      <c r="J28" s="13" t="s">
        <v>34</v>
      </c>
      <c r="K28" s="45" t="s">
        <v>0</v>
      </c>
      <c r="L28" s="22"/>
    </row>
    <row r="29" spans="1:12" ht="79.5" customHeight="1" x14ac:dyDescent="0.2">
      <c r="H29" s="18" t="s">
        <v>113</v>
      </c>
      <c r="I29" s="8"/>
      <c r="J29" s="13" t="s">
        <v>34</v>
      </c>
      <c r="K29" s="45" t="s">
        <v>0</v>
      </c>
      <c r="L29" s="22"/>
    </row>
    <row r="30" spans="1:12" ht="53.25" customHeight="1" x14ac:dyDescent="0.2">
      <c r="H30" s="18" t="s">
        <v>114</v>
      </c>
      <c r="I30" s="8"/>
      <c r="J30" s="13" t="s">
        <v>34</v>
      </c>
      <c r="K30" s="45" t="s">
        <v>29</v>
      </c>
      <c r="L30" s="22"/>
    </row>
    <row r="31" spans="1:12" ht="71.25" customHeight="1" thickBot="1" x14ac:dyDescent="0.25">
      <c r="H31" s="21" t="s">
        <v>162</v>
      </c>
      <c r="I31" s="8"/>
      <c r="J31" s="13" t="s">
        <v>34</v>
      </c>
      <c r="K31" s="45" t="s">
        <v>0</v>
      </c>
      <c r="L31" s="22"/>
    </row>
  </sheetData>
  <sheetProtection formatColumns="0" formatRows="0" insertRows="0"/>
  <mergeCells count="1">
    <mergeCell ref="B2:F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0000000}">
          <x14:formula1>
            <xm:f>Indikatori!$K$1:$K$3</xm:f>
          </x14:formula1>
          <xm:sqref>K28:K31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OPĆI PODACI </vt:lpstr>
      <vt:lpstr>Dokumenti</vt:lpstr>
      <vt:lpstr>1. Standard </vt:lpstr>
      <vt:lpstr>2. Standard</vt:lpstr>
      <vt:lpstr>3. Standard</vt:lpstr>
      <vt:lpstr>4. Standard</vt:lpstr>
      <vt:lpstr>5. Standard</vt:lpstr>
      <vt:lpstr>6. Standard</vt:lpstr>
      <vt:lpstr>7. Standard</vt:lpstr>
      <vt:lpstr>8. Standard</vt:lpstr>
      <vt:lpstr>9. Standard </vt:lpstr>
      <vt:lpstr>10. Standard</vt:lpstr>
      <vt:lpstr>11. Standard</vt:lpstr>
      <vt:lpstr>12. Standard</vt:lpstr>
      <vt:lpstr>13. Standard</vt:lpstr>
      <vt:lpstr>Sheet1</vt:lpstr>
      <vt:lpstr>Indikatori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Đuran</dc:creator>
  <cp:lastModifiedBy>Nikša Dulčić</cp:lastModifiedBy>
  <cp:lastPrinted>2024-03-28T05:22:00Z</cp:lastPrinted>
  <dcterms:created xsi:type="dcterms:W3CDTF">2022-12-05T21:27:02Z</dcterms:created>
  <dcterms:modified xsi:type="dcterms:W3CDTF">2024-03-28T05:26:44Z</dcterms:modified>
</cp:coreProperties>
</file>